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定例業務\★起案等\【2412】SN5号（第4四半期）\"/>
    </mc:Choice>
  </mc:AlternateContent>
  <xr:revisionPtr revIDLastSave="0" documentId="13_ncr:1_{F8EA78E8-7BB0-4105-9AB9-B19168E8C165}" xr6:coauthVersionLast="47" xr6:coauthVersionMax="47" xr10:uidLastSave="{00000000-0000-0000-0000-000000000000}"/>
  <bookViews>
    <workbookView xWindow="12270" yWindow="345" windowWidth="16140" windowHeight="15000" tabRatio="847" xr2:uid="{00000000-000D-0000-FFFF-FFFF00000000}"/>
  </bookViews>
  <sheets>
    <sheet name="一覧" sheetId="14" r:id="rId1"/>
    <sheet name="分類番号" sheetId="5" state="hidden" r:id="rId2"/>
  </sheets>
  <definedNames>
    <definedName name="_xlnm._FilterDatabase" localSheetId="0" hidden="1">一覧!$A$5:$N$1517</definedName>
    <definedName name="_xlnm._FilterDatabase" localSheetId="1" hidden="1">分類番号!$A$2:$B$3</definedName>
    <definedName name="_xlnm.Extract" localSheetId="0">一覧!$J$6:$K$6</definedName>
    <definedName name="_xlnm.Print_Area" localSheetId="0">一覧!$A$1:$E$1517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3" i="14" l="1"/>
  <c r="D7" i="14"/>
  <c r="D6" i="14" l="1"/>
  <c r="D476" i="14"/>
  <c r="D478" i="14"/>
  <c r="D479" i="14"/>
  <c r="D16" i="14" l="1"/>
  <c r="D465" i="14" l="1"/>
  <c r="D466" i="14"/>
  <c r="D222" i="14"/>
  <c r="D8" i="14" l="1"/>
  <c r="D9" i="14"/>
  <c r="D10" i="14"/>
  <c r="D11" i="14"/>
  <c r="D12" i="14"/>
  <c r="D13" i="14"/>
  <c r="D14" i="14"/>
  <c r="D15"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3" i="14"/>
  <c r="D224" i="14"/>
  <c r="D225" i="14"/>
  <c r="D226" i="14"/>
  <c r="D227" i="14"/>
  <c r="D228" i="14"/>
  <c r="D229" i="14"/>
  <c r="D230" i="14"/>
  <c r="D231" i="14"/>
  <c r="D232" i="14"/>
  <c r="D233" i="14"/>
  <c r="D234" i="14"/>
  <c r="D235" i="14"/>
  <c r="D236" i="14"/>
  <c r="D237" i="14"/>
  <c r="D238" i="14"/>
  <c r="D239" i="14"/>
  <c r="D240" i="14"/>
  <c r="D241" i="14"/>
  <c r="D242" i="14"/>
  <c r="D243"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7" i="14"/>
  <c r="D468" i="14"/>
  <c r="D469" i="14"/>
  <c r="D470" i="14"/>
  <c r="D472" i="14"/>
  <c r="D473" i="14"/>
  <c r="D474" i="14"/>
  <c r="D475" i="14"/>
  <c r="D477"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alcChain>
</file>

<file path=xl/sharedStrings.xml><?xml version="1.0" encoding="utf-8"?>
<sst xmlns="http://schemas.openxmlformats.org/spreadsheetml/2006/main" count="2869" uniqueCount="2346">
  <si>
    <t>告示表記</t>
    <rPh sb="0" eb="2">
      <t>コクジ</t>
    </rPh>
    <rPh sb="2" eb="4">
      <t>ヒョウキ</t>
    </rPh>
    <phoneticPr fontId="4"/>
  </si>
  <si>
    <t>0113</t>
  </si>
  <si>
    <t>0116</t>
  </si>
  <si>
    <t>0124</t>
  </si>
  <si>
    <t>0126</t>
  </si>
  <si>
    <t>0134</t>
  </si>
  <si>
    <t>0141</t>
  </si>
  <si>
    <t>園芸サービス業</t>
  </si>
  <si>
    <t>0221</t>
  </si>
  <si>
    <t>素材生産業</t>
  </si>
  <si>
    <t>0231</t>
  </si>
  <si>
    <t>0242</t>
  </si>
  <si>
    <t>素材生産サービス業</t>
  </si>
  <si>
    <t>0249</t>
  </si>
  <si>
    <t>0414</t>
  </si>
  <si>
    <t>0511</t>
  </si>
  <si>
    <t>金・銀鉱業</t>
  </si>
  <si>
    <t>0512</t>
  </si>
  <si>
    <t>鉛・亜鉛鉱業</t>
  </si>
  <si>
    <t>0513</t>
  </si>
  <si>
    <t>鉄鉱業</t>
  </si>
  <si>
    <t>0519</t>
  </si>
  <si>
    <t>その他の金属鉱業</t>
  </si>
  <si>
    <t>0521</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</si>
  <si>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</si>
  <si>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</si>
  <si>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</si>
  <si>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</si>
  <si>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</si>
  <si>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</si>
  <si>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</si>
  <si>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</si>
  <si>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</si>
  <si>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</si>
  <si>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</si>
  <si>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</si>
  <si>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</si>
  <si>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</si>
  <si>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</si>
  <si>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0546</t>
  </si>
  <si>
    <t>砂岩採石業</t>
  </si>
  <si>
    <t>0547</t>
  </si>
  <si>
    <t>粘板岩採石業</t>
  </si>
  <si>
    <t>0548</t>
  </si>
  <si>
    <t>砂・砂利・玉石採取業</t>
  </si>
  <si>
    <t>0549</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</si>
  <si>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</si>
  <si>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</si>
  <si>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</si>
  <si>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</si>
  <si>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</si>
  <si>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</si>
  <si>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</si>
  <si>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</si>
  <si>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</si>
  <si>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</si>
  <si>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</si>
  <si>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</si>
  <si>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</si>
  <si>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</si>
  <si>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</si>
  <si>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</si>
  <si>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</si>
  <si>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</si>
  <si>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</si>
  <si>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</si>
  <si>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</si>
  <si>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</si>
  <si>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</si>
  <si>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</si>
  <si>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</si>
  <si>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</si>
  <si>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</si>
  <si>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</si>
  <si>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</si>
  <si>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0622</t>
  </si>
  <si>
    <t>造園工事業</t>
  </si>
  <si>
    <t>0623</t>
  </si>
  <si>
    <t>しゅんせつ工事業</t>
  </si>
  <si>
    <t>0631</t>
  </si>
  <si>
    <t>舗装工事業</t>
  </si>
  <si>
    <t>0641</t>
  </si>
  <si>
    <t>0651</t>
  </si>
  <si>
    <t>木造建築工事業</t>
  </si>
  <si>
    <t>0661</t>
  </si>
  <si>
    <t>建築リフォーム工事業</t>
  </si>
  <si>
    <t>0711</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</si>
  <si>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</si>
  <si>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</si>
  <si>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</si>
  <si>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</si>
  <si>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</si>
  <si>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</si>
  <si>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</si>
  <si>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</si>
  <si>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</si>
  <si>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</si>
  <si>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</si>
  <si>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</si>
  <si>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</si>
  <si>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</si>
  <si>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</si>
  <si>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</si>
  <si>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</si>
  <si>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</si>
  <si>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</si>
  <si>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</si>
  <si>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</si>
  <si>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</si>
  <si>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</si>
  <si>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</si>
  <si>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</si>
  <si>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</si>
  <si>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</si>
  <si>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</si>
  <si>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</si>
  <si>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</si>
  <si>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道路標示・区画線工事業</t>
  </si>
  <si>
    <t>0781</t>
  </si>
  <si>
    <t>床工事業</t>
  </si>
  <si>
    <t>0782</t>
  </si>
  <si>
    <t>内装工事業</t>
  </si>
  <si>
    <t>0791</t>
  </si>
  <si>
    <t>ガラス工事業</t>
  </si>
  <si>
    <t>0792</t>
  </si>
  <si>
    <t>金属製建具工事業</t>
  </si>
  <si>
    <t>0793</t>
  </si>
  <si>
    <t>木製建具工事業</t>
  </si>
  <si>
    <t>0794</t>
  </si>
  <si>
    <t>0795</t>
  </si>
  <si>
    <t>防水工事業</t>
  </si>
  <si>
    <t>0796</t>
  </si>
  <si>
    <t>はつり・解体工事業</t>
  </si>
  <si>
    <t>0799</t>
  </si>
  <si>
    <t>他に分類されない職別工事業</t>
  </si>
  <si>
    <t>0811</t>
  </si>
  <si>
    <t>一般電気工事業</t>
  </si>
  <si>
    <t>0812</t>
  </si>
  <si>
    <t>電気配線工事業</t>
  </si>
  <si>
    <t>0821</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</si>
  <si>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</si>
  <si>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</si>
  <si>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</si>
  <si>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</si>
  <si>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</si>
  <si>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</si>
  <si>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</si>
  <si>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</si>
  <si>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</si>
  <si>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</si>
  <si>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</si>
  <si>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</si>
  <si>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</si>
  <si>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</si>
  <si>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</si>
  <si>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</si>
  <si>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</si>
  <si>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</si>
  <si>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</si>
  <si>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</si>
  <si>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</si>
  <si>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</si>
  <si>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</si>
  <si>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</si>
  <si>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</si>
  <si>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</si>
  <si>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</si>
  <si>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</si>
  <si>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</si>
  <si>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</si>
  <si>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</si>
  <si>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</si>
  <si>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</si>
  <si>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</si>
  <si>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</si>
  <si>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</si>
  <si>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</si>
  <si>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</si>
  <si>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</si>
  <si>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</si>
  <si>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</si>
  <si>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</si>
  <si>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</si>
  <si>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</si>
  <si>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</si>
  <si>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</si>
  <si>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</si>
  <si>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0932</t>
  </si>
  <si>
    <t>0941</t>
  </si>
  <si>
    <t>味そ製造業</t>
  </si>
  <si>
    <t>0942</t>
  </si>
  <si>
    <t>しょう油・食用アミノ酸製造業</t>
  </si>
  <si>
    <t>0943</t>
  </si>
  <si>
    <t>ソース製造業</t>
  </si>
  <si>
    <t>0944</t>
  </si>
  <si>
    <t>食酢製造業</t>
  </si>
  <si>
    <t>0949</t>
  </si>
  <si>
    <t>その他の調味料製造業</t>
  </si>
  <si>
    <t>0951</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</si>
  <si>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</si>
  <si>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</si>
  <si>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</si>
  <si>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</si>
  <si>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</si>
  <si>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</si>
  <si>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</si>
  <si>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</si>
  <si>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</si>
  <si>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</si>
  <si>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</si>
  <si>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</si>
  <si>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</si>
  <si>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</si>
  <si>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</si>
  <si>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</si>
  <si>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</si>
  <si>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</si>
  <si>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</si>
  <si>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</si>
  <si>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</si>
  <si>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</si>
  <si>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</si>
  <si>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</si>
  <si>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</si>
  <si>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</si>
  <si>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</si>
  <si>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</si>
  <si>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</si>
  <si>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</si>
  <si>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</si>
  <si>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</si>
  <si>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</si>
  <si>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</si>
  <si>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</si>
  <si>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</si>
  <si>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</si>
  <si>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</si>
  <si>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</si>
  <si>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</si>
  <si>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</si>
  <si>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</si>
  <si>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</si>
  <si>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</si>
  <si>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</si>
  <si>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</si>
  <si>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</si>
  <si>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</si>
  <si>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</si>
  <si>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</si>
  <si>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</si>
  <si>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</si>
  <si>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</si>
  <si>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</si>
  <si>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</si>
  <si>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</si>
  <si>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</si>
  <si>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</si>
  <si>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</si>
  <si>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</si>
  <si>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</si>
  <si>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</si>
  <si>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</si>
  <si>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</si>
  <si>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</si>
  <si>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</si>
  <si>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</si>
  <si>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</si>
  <si>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</si>
  <si>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</si>
  <si>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</si>
  <si>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</si>
  <si>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</si>
  <si>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</si>
  <si>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</si>
  <si>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</si>
  <si>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</si>
  <si>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</si>
  <si>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</si>
  <si>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1118</t>
  </si>
  <si>
    <t>かさ高加工糸製造業</t>
  </si>
  <si>
    <t>1119</t>
  </si>
  <si>
    <t>その他の紡績業</t>
  </si>
  <si>
    <t>1121</t>
  </si>
  <si>
    <t>綿・スフ織物業</t>
  </si>
  <si>
    <t>1122</t>
  </si>
  <si>
    <t>絹・人絹織物業</t>
  </si>
  <si>
    <t>1123</t>
  </si>
  <si>
    <t>毛織物業</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</si>
  <si>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</si>
  <si>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</si>
  <si>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</si>
  <si>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</si>
  <si>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</si>
  <si>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</si>
  <si>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</si>
  <si>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</si>
  <si>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</si>
  <si>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</si>
  <si>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</si>
  <si>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</si>
  <si>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1142</t>
  </si>
  <si>
    <t>毛織物機械染色整理業</t>
  </si>
  <si>
    <t>1144</t>
  </si>
  <si>
    <t>1145</t>
  </si>
  <si>
    <t>織物手加工染色整理業</t>
  </si>
  <si>
    <t>1146</t>
  </si>
  <si>
    <t>綿状繊維・糸染色整理業</t>
  </si>
  <si>
    <t>1147</t>
  </si>
  <si>
    <t>ニット・レース染色整理業</t>
  </si>
  <si>
    <t>1148</t>
  </si>
  <si>
    <t>繊維雑品染色整理業</t>
  </si>
  <si>
    <t>綱製造業</t>
  </si>
  <si>
    <t>1152</t>
  </si>
  <si>
    <t>漁網製造業</t>
  </si>
  <si>
    <t>1153</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</si>
  <si>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</si>
  <si>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</si>
  <si>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</si>
  <si>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</si>
  <si>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</si>
  <si>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</si>
  <si>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</si>
  <si>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</si>
  <si>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</si>
  <si>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</si>
  <si>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</si>
  <si>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</si>
  <si>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</si>
  <si>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1162</t>
  </si>
  <si>
    <t>1163</t>
  </si>
  <si>
    <t>1164</t>
  </si>
  <si>
    <t>1165</t>
  </si>
  <si>
    <t>1166</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</si>
  <si>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</si>
  <si>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</si>
  <si>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</si>
  <si>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</si>
  <si>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</si>
  <si>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</si>
  <si>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</si>
  <si>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</si>
  <si>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</si>
  <si>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</si>
  <si>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</si>
  <si>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</si>
  <si>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</si>
  <si>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</si>
  <si>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</si>
  <si>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1182</t>
  </si>
  <si>
    <t>ネクタイ製造業</t>
  </si>
  <si>
    <t>1183</t>
  </si>
  <si>
    <t>スカーフ・マフラー・ハンカチーフ製造業</t>
  </si>
  <si>
    <t>1184</t>
  </si>
  <si>
    <t>靴下製造業</t>
  </si>
  <si>
    <t>1185</t>
  </si>
  <si>
    <t>手袋製造業</t>
  </si>
  <si>
    <t>1186</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</si>
  <si>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</si>
  <si>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</si>
  <si>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</si>
  <si>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</si>
  <si>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</si>
  <si>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</si>
  <si>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</si>
  <si>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</si>
  <si>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</si>
  <si>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</si>
  <si>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</si>
  <si>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</si>
  <si>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</si>
  <si>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</si>
  <si>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</si>
  <si>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</si>
  <si>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</si>
  <si>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</si>
  <si>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</si>
  <si>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</si>
  <si>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</si>
  <si>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</si>
  <si>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</si>
  <si>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1213</t>
  </si>
  <si>
    <t>木材チップ製造業</t>
  </si>
  <si>
    <t>1219</t>
  </si>
  <si>
    <t>その他の特殊製材業</t>
  </si>
  <si>
    <t>1221</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</si>
  <si>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</si>
  <si>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</si>
  <si>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</si>
  <si>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</si>
  <si>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</si>
  <si>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</si>
  <si>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</si>
  <si>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</si>
  <si>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</si>
  <si>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</si>
  <si>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</si>
  <si>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</si>
  <si>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</si>
  <si>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</si>
  <si>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</si>
  <si>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</si>
  <si>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</si>
  <si>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</si>
  <si>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</si>
  <si>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</si>
  <si>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</si>
  <si>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</si>
  <si>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</si>
  <si>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</si>
  <si>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</si>
  <si>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1311</t>
  </si>
  <si>
    <t>1312</t>
  </si>
  <si>
    <t>金属製家具製造業</t>
  </si>
  <si>
    <t>1313</t>
  </si>
  <si>
    <t>マットレス・組スプリング製造業</t>
  </si>
  <si>
    <t>1321</t>
  </si>
  <si>
    <t>宗教用具製造業</t>
  </si>
  <si>
    <t>1331</t>
  </si>
  <si>
    <t>建具製造業</t>
  </si>
  <si>
    <t>1391</t>
  </si>
  <si>
    <t>事務所用・店舗用装備品製造業</t>
  </si>
  <si>
    <t>1392</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</si>
  <si>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</si>
  <si>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</si>
  <si>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</si>
  <si>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</si>
  <si>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</si>
  <si>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</si>
  <si>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</si>
  <si>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</si>
  <si>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</si>
  <si>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</si>
  <si>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</si>
  <si>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</si>
  <si>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</si>
  <si>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</si>
  <si>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</si>
  <si>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</si>
  <si>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</si>
  <si>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</si>
  <si>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</si>
  <si>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</si>
  <si>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</si>
  <si>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</si>
  <si>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</si>
  <si>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</si>
  <si>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</si>
  <si>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</si>
  <si>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</si>
  <si>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</si>
  <si>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</si>
  <si>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</si>
  <si>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</si>
  <si>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</si>
  <si>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</si>
  <si>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</si>
  <si>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</si>
  <si>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</si>
  <si>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1512</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</si>
  <si>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</si>
  <si>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</si>
  <si>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</si>
  <si>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</si>
  <si>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</si>
  <si>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</si>
  <si>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</si>
  <si>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</si>
  <si>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</si>
  <si>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</si>
  <si>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</si>
  <si>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</si>
  <si>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</si>
  <si>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</si>
  <si>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</si>
  <si>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</si>
  <si>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</si>
  <si>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</si>
  <si>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</si>
  <si>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</si>
  <si>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</si>
  <si>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</si>
  <si>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</si>
  <si>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</si>
  <si>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</si>
  <si>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</si>
  <si>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</si>
  <si>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1632</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</si>
  <si>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</si>
  <si>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</si>
  <si>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</si>
  <si>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</si>
  <si>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</si>
  <si>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</si>
  <si>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</si>
  <si>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</si>
  <si>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</si>
  <si>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</si>
  <si>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</si>
  <si>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</si>
  <si>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</si>
  <si>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</si>
  <si>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</si>
  <si>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</si>
  <si>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</si>
  <si>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</si>
  <si>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</si>
  <si>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</si>
  <si>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</si>
  <si>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</si>
  <si>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</si>
  <si>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</si>
  <si>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</si>
  <si>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</si>
  <si>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</si>
  <si>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</si>
  <si>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</si>
  <si>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</si>
  <si>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</si>
  <si>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</si>
  <si>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</si>
  <si>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</si>
  <si>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</si>
  <si>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</si>
  <si>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</si>
  <si>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</si>
  <si>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</si>
  <si>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</si>
  <si>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</si>
  <si>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</si>
  <si>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</si>
  <si>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</si>
  <si>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</si>
  <si>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</si>
  <si>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</si>
  <si>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</si>
  <si>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</si>
  <si>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</si>
  <si>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</si>
  <si>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</si>
  <si>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</si>
  <si>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</si>
  <si>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</si>
  <si>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</si>
  <si>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</si>
  <si>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</si>
  <si>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</si>
  <si>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</si>
  <si>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</si>
  <si>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</si>
  <si>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</si>
  <si>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</si>
  <si>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</si>
  <si>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</si>
  <si>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</si>
  <si>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</si>
  <si>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</si>
  <si>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</si>
  <si>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</si>
  <si>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</si>
  <si>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</si>
  <si>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</si>
  <si>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</si>
  <si>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</si>
  <si>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</si>
  <si>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</si>
  <si>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</si>
  <si>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</si>
  <si>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</si>
  <si>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</si>
  <si>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</si>
  <si>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</si>
  <si>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1832</t>
  </si>
  <si>
    <t>1833</t>
  </si>
  <si>
    <t>1834</t>
  </si>
  <si>
    <t>工業用プラスチック製品加工業</t>
  </si>
  <si>
    <t>1841</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</si>
  <si>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</si>
  <si>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</si>
  <si>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</si>
  <si>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</si>
  <si>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</si>
  <si>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</si>
  <si>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</si>
  <si>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</si>
  <si>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</si>
  <si>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</si>
  <si>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</si>
  <si>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</si>
  <si>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</si>
  <si>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</si>
  <si>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</si>
  <si>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</si>
  <si>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</si>
  <si>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</si>
  <si>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</si>
  <si>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</si>
  <si>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</si>
  <si>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</si>
  <si>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</si>
  <si>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</si>
  <si>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</si>
  <si>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</si>
  <si>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</si>
  <si>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</si>
  <si>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</si>
  <si>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</si>
  <si>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</si>
  <si>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</si>
  <si>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</si>
  <si>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</si>
  <si>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</si>
  <si>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</si>
  <si>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</si>
  <si>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</si>
  <si>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</si>
  <si>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</si>
  <si>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</si>
  <si>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</si>
  <si>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</si>
  <si>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</si>
  <si>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</si>
  <si>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</si>
  <si>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</si>
  <si>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</si>
  <si>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</si>
  <si>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2031</t>
  </si>
  <si>
    <t>革製履物用材料・同附属品製造業</t>
  </si>
  <si>
    <t>2041</t>
  </si>
  <si>
    <t>革製履物製造業</t>
  </si>
  <si>
    <t>2051</t>
  </si>
  <si>
    <t>革製手袋製造業</t>
  </si>
  <si>
    <t>2061</t>
  </si>
  <si>
    <t>かばん製造業</t>
  </si>
  <si>
    <t>2071</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</si>
  <si>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</si>
  <si>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</si>
  <si>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</si>
  <si>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</si>
  <si>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</si>
  <si>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</si>
  <si>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</si>
  <si>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</si>
  <si>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</si>
  <si>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</si>
  <si>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</si>
  <si>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</si>
  <si>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</si>
  <si>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</si>
  <si>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</si>
  <si>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</si>
  <si>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</si>
  <si>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</si>
  <si>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</si>
  <si>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</si>
  <si>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</si>
  <si>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</si>
  <si>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</si>
  <si>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</si>
  <si>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</si>
  <si>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</si>
  <si>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</si>
  <si>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</si>
  <si>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</si>
  <si>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</si>
  <si>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</si>
  <si>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</si>
  <si>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</si>
  <si>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</si>
  <si>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</si>
  <si>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</si>
  <si>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</si>
  <si>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</si>
  <si>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</si>
  <si>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</si>
  <si>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</si>
  <si>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</si>
  <si>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</si>
  <si>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</si>
  <si>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</si>
  <si>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</si>
  <si>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</si>
  <si>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</si>
  <si>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</si>
  <si>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</si>
  <si>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</si>
  <si>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</si>
  <si>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</si>
  <si>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</si>
  <si>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</si>
  <si>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</si>
  <si>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</si>
  <si>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</si>
  <si>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</si>
  <si>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</si>
  <si>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</si>
  <si>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</si>
  <si>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</si>
  <si>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</si>
  <si>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</si>
  <si>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</si>
  <si>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</si>
  <si>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</si>
  <si>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</si>
  <si>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</si>
  <si>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</si>
  <si>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</si>
  <si>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</si>
  <si>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</si>
  <si>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</si>
  <si>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</si>
  <si>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</si>
  <si>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</si>
  <si>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</si>
  <si>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</si>
  <si>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</si>
  <si>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</si>
  <si>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</si>
  <si>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</si>
  <si>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</si>
  <si>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</si>
  <si>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2193</t>
  </si>
  <si>
    <t>石灰製造業</t>
  </si>
  <si>
    <t>2194</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</si>
  <si>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</si>
  <si>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</si>
  <si>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</si>
  <si>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</si>
  <si>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</si>
  <si>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</si>
  <si>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</si>
  <si>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</si>
  <si>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</si>
  <si>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</si>
  <si>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</si>
  <si>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2232</t>
  </si>
  <si>
    <t>2233</t>
  </si>
  <si>
    <t>冷間ロール成型形鋼製造業</t>
  </si>
  <si>
    <t>2234</t>
  </si>
  <si>
    <t>鋼管製造業</t>
  </si>
  <si>
    <t>2235</t>
  </si>
  <si>
    <t>伸鉄業</t>
  </si>
  <si>
    <t>2236</t>
  </si>
  <si>
    <t>磨棒鋼製造業</t>
  </si>
  <si>
    <t>2237</t>
  </si>
  <si>
    <t>引抜鋼管製造業</t>
  </si>
  <si>
    <t>2238</t>
  </si>
  <si>
    <t>伸線業</t>
  </si>
  <si>
    <t>2239</t>
  </si>
  <si>
    <t>2241</t>
  </si>
  <si>
    <t>亜鉛鉄板製造業</t>
  </si>
  <si>
    <t>2249</t>
  </si>
  <si>
    <t>その他の表面処理鋼材製造業</t>
  </si>
  <si>
    <t>2251</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</si>
  <si>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</si>
  <si>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</si>
  <si>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</si>
  <si>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</si>
  <si>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</si>
  <si>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</si>
  <si>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</si>
  <si>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</si>
  <si>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</si>
  <si>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</si>
  <si>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</si>
  <si>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</si>
  <si>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</si>
  <si>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</si>
  <si>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</si>
  <si>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</si>
  <si>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</si>
  <si>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2312</t>
  </si>
  <si>
    <t>2319</t>
  </si>
  <si>
    <t>2321</t>
  </si>
  <si>
    <t>2322</t>
  </si>
  <si>
    <t>2329</t>
  </si>
  <si>
    <t>2331</t>
  </si>
  <si>
    <t>伸銅品製造業</t>
  </si>
  <si>
    <t>2332</t>
  </si>
  <si>
    <t>2339</t>
  </si>
  <si>
    <t>2341</t>
  </si>
  <si>
    <t>2342</t>
  </si>
  <si>
    <t>2351</t>
  </si>
  <si>
    <t>2352</t>
  </si>
  <si>
    <t>2353</t>
  </si>
  <si>
    <t>アルミニウム・同合金ダイカスト製造業</t>
  </si>
  <si>
    <t>2354</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</si>
  <si>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</si>
  <si>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</si>
  <si>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</si>
  <si>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</si>
  <si>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</si>
  <si>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</si>
  <si>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</si>
  <si>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</si>
  <si>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</si>
  <si>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</si>
  <si>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</si>
  <si>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</si>
  <si>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</si>
  <si>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2424</t>
  </si>
  <si>
    <t>作業工具製造業</t>
  </si>
  <si>
    <t>2425</t>
  </si>
  <si>
    <t>手引のこぎり・のこ刃製造業</t>
  </si>
  <si>
    <t>2426</t>
  </si>
  <si>
    <t>2429</t>
  </si>
  <si>
    <t>その他の金物類製造業</t>
  </si>
  <si>
    <t>2431</t>
  </si>
  <si>
    <t>2432</t>
  </si>
  <si>
    <t>ガス機器・石油機器製造業</t>
  </si>
  <si>
    <t>2433</t>
  </si>
  <si>
    <t>温風・温水暖房装置製造業</t>
  </si>
  <si>
    <t>2439</t>
  </si>
  <si>
    <t>2441</t>
  </si>
  <si>
    <t>鉄骨製造業</t>
  </si>
  <si>
    <t>2442</t>
  </si>
  <si>
    <t>2443</t>
  </si>
  <si>
    <t>金属製サッシ・ドア製造業</t>
  </si>
  <si>
    <t>2444</t>
  </si>
  <si>
    <t>鉄骨系プレハブ住宅製造業</t>
  </si>
  <si>
    <t>2445</t>
  </si>
  <si>
    <t>2446</t>
  </si>
  <si>
    <t>製缶板金業</t>
  </si>
  <si>
    <t>2451</t>
  </si>
  <si>
    <t>アルミニウム・同合金プレス製品製造業</t>
  </si>
  <si>
    <t>2452</t>
  </si>
  <si>
    <t>2453</t>
  </si>
  <si>
    <t>粉末や金製品製造業</t>
  </si>
  <si>
    <t>2461</t>
  </si>
  <si>
    <t>金属製品塗装業</t>
  </si>
  <si>
    <t>2462</t>
  </si>
  <si>
    <t>2463</t>
  </si>
  <si>
    <t>金属彫刻業</t>
  </si>
  <si>
    <t>2464</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</si>
  <si>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</si>
  <si>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</si>
  <si>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</si>
  <si>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</si>
  <si>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</si>
  <si>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</si>
  <si>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</si>
  <si>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</si>
  <si>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</si>
  <si>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</si>
  <si>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</si>
  <si>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</si>
  <si>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</si>
  <si>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</si>
  <si>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</si>
  <si>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</si>
  <si>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</si>
  <si>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</si>
  <si>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</si>
  <si>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2513</t>
  </si>
  <si>
    <t>2519</t>
  </si>
  <si>
    <t>その他の原動機製造業</t>
  </si>
  <si>
    <t>2521</t>
  </si>
  <si>
    <t>ポンプ・同装置製造業</t>
  </si>
  <si>
    <t>2522</t>
  </si>
  <si>
    <t>空気圧縮機・ガス圧縮機・送風機製造業</t>
  </si>
  <si>
    <t>2523</t>
  </si>
  <si>
    <t>油圧・空圧機器製造業</t>
  </si>
  <si>
    <t>2531</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</si>
  <si>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</si>
  <si>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</si>
  <si>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</si>
  <si>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</si>
  <si>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</si>
  <si>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</si>
  <si>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</si>
  <si>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</si>
  <si>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</si>
  <si>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</si>
  <si>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</si>
  <si>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</si>
  <si>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</si>
  <si>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</si>
  <si>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</si>
  <si>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</si>
  <si>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</si>
  <si>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</si>
  <si>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</si>
  <si>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2599</t>
  </si>
  <si>
    <t>2611</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</si>
  <si>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</si>
  <si>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</si>
  <si>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</si>
  <si>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</si>
  <si>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</si>
  <si>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</si>
  <si>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</si>
  <si>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</si>
  <si>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</si>
  <si>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</si>
  <si>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</si>
  <si>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</si>
  <si>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</si>
  <si>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</si>
  <si>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</si>
  <si>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</si>
  <si>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</si>
  <si>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</si>
  <si>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</si>
  <si>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</si>
  <si>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</si>
  <si>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</si>
  <si>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</si>
  <si>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</si>
  <si>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</si>
  <si>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</si>
  <si>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</si>
  <si>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</si>
  <si>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</si>
  <si>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</si>
  <si>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</si>
  <si>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2663</t>
  </si>
  <si>
    <t>2664</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</si>
  <si>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</si>
  <si>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</si>
  <si>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</si>
  <si>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</si>
  <si>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</si>
  <si>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</si>
  <si>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</si>
  <si>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</si>
  <si>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</si>
  <si>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</si>
  <si>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</si>
  <si>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</si>
  <si>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</si>
  <si>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</si>
  <si>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</si>
  <si>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</si>
  <si>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</si>
  <si>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</si>
  <si>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</si>
  <si>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</si>
  <si>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</si>
  <si>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</si>
  <si>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</si>
  <si>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</si>
  <si>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</si>
  <si>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</si>
  <si>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</si>
  <si>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</si>
  <si>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</si>
  <si>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</si>
  <si>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</si>
  <si>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</si>
  <si>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</si>
  <si>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</si>
  <si>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</si>
  <si>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</si>
  <si>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</si>
  <si>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</si>
  <si>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</si>
  <si>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</si>
  <si>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</si>
  <si>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</si>
  <si>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</si>
  <si>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</si>
  <si>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</si>
  <si>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</si>
  <si>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</si>
  <si>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</si>
  <si>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</si>
  <si>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</si>
  <si>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</si>
  <si>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</si>
  <si>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</si>
  <si>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</si>
  <si>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</si>
  <si>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</si>
  <si>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</si>
  <si>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</si>
  <si>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</si>
  <si>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</si>
  <si>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</si>
  <si>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</si>
  <si>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</si>
  <si>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</si>
  <si>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</si>
  <si>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</si>
  <si>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</si>
  <si>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</si>
  <si>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</si>
  <si>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</si>
  <si>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</si>
  <si>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</si>
  <si>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</si>
  <si>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</si>
  <si>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</si>
  <si>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</si>
  <si>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</si>
  <si>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</si>
  <si>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</si>
  <si>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</si>
  <si>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</si>
  <si>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</si>
  <si>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</si>
  <si>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</si>
  <si>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</si>
  <si>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</si>
  <si>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</si>
  <si>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</si>
  <si>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</si>
  <si>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</si>
  <si>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</si>
  <si>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</si>
  <si>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</si>
  <si>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</si>
  <si>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</si>
  <si>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</si>
  <si>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</si>
  <si>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</si>
  <si>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</si>
  <si>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</si>
  <si>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</si>
  <si>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</si>
  <si>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</si>
  <si>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</si>
  <si>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</si>
  <si>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</si>
  <si>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</si>
  <si>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</si>
  <si>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</si>
  <si>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</si>
  <si>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</si>
  <si>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</si>
  <si>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</si>
  <si>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</si>
  <si>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</si>
  <si>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</si>
  <si>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</si>
  <si>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2961</t>
  </si>
  <si>
    <t>2962</t>
  </si>
  <si>
    <t>医療用電子応用装置製造業</t>
  </si>
  <si>
    <t>2969</t>
  </si>
  <si>
    <t>その他の電子応用装置製造業</t>
  </si>
  <si>
    <t>2971</t>
  </si>
  <si>
    <t>2972</t>
  </si>
  <si>
    <t>工業計器製造業</t>
  </si>
  <si>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</si>
  <si>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</si>
  <si>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</si>
  <si>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</si>
  <si>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</si>
  <si>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</si>
  <si>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</si>
  <si>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</si>
  <si>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</si>
  <si>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</si>
  <si>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</si>
  <si>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</si>
  <si>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</si>
  <si>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</si>
  <si>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</si>
  <si>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</si>
  <si>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</si>
  <si>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</si>
  <si>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</si>
  <si>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</si>
  <si>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</si>
  <si>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</si>
  <si>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</si>
  <si>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3032</t>
  </si>
  <si>
    <t>パーソナルコンピュータ製造業</t>
  </si>
  <si>
    <t>3033</t>
  </si>
  <si>
    <t>外部記憶装置製造業</t>
  </si>
  <si>
    <t>3034</t>
  </si>
  <si>
    <t>印刷装置製造業</t>
  </si>
  <si>
    <t>3035</t>
  </si>
  <si>
    <t>表示装置製造業</t>
  </si>
  <si>
    <t>3039</t>
  </si>
  <si>
    <t>その他の附属装置製造業</t>
  </si>
  <si>
    <t>3111</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</si>
  <si>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</si>
  <si>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</si>
  <si>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</si>
  <si>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</si>
  <si>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</si>
  <si>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</si>
  <si>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</si>
  <si>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</si>
  <si>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</si>
  <si>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</si>
  <si>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</si>
  <si>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</si>
  <si>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</si>
  <si>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</si>
  <si>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</si>
  <si>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</si>
  <si>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</si>
  <si>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</si>
  <si>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</si>
  <si>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</si>
  <si>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</si>
  <si>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</si>
  <si>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</si>
  <si>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</si>
  <si>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</si>
  <si>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</si>
  <si>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</si>
  <si>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</si>
  <si>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</si>
  <si>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</si>
  <si>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</si>
  <si>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3212</t>
  </si>
  <si>
    <t>3219</t>
  </si>
  <si>
    <t>その他の貴金属製品製造業</t>
  </si>
  <si>
    <t>3221</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</si>
  <si>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</si>
  <si>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</si>
  <si>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</si>
  <si>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</si>
  <si>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</si>
  <si>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</si>
  <si>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</si>
  <si>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</si>
  <si>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</si>
  <si>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</si>
  <si>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</si>
  <si>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</si>
  <si>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</si>
  <si>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</si>
  <si>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</si>
  <si>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3252</t>
  </si>
  <si>
    <t>人形製造業</t>
  </si>
  <si>
    <t>3253</t>
  </si>
  <si>
    <t>運動用具製造業</t>
  </si>
  <si>
    <t>3261</t>
  </si>
  <si>
    <t>万年筆・ペン類・鉛筆製造業</t>
  </si>
  <si>
    <t>3262</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</si>
  <si>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</si>
  <si>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</si>
  <si>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</si>
  <si>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</si>
  <si>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</si>
  <si>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</si>
  <si>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</si>
  <si>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</si>
  <si>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</si>
  <si>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</si>
  <si>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</si>
  <si>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</si>
  <si>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</si>
  <si>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</si>
  <si>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</si>
  <si>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</si>
  <si>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</si>
  <si>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</si>
  <si>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</si>
  <si>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</si>
  <si>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</si>
  <si>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</si>
  <si>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</si>
  <si>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</si>
  <si>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</si>
  <si>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</si>
  <si>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3297</t>
  </si>
  <si>
    <t>3299</t>
  </si>
  <si>
    <t>他に分類されないその他の製造業</t>
  </si>
  <si>
    <t>3311</t>
  </si>
  <si>
    <t>発電所</t>
  </si>
  <si>
    <t>3312</t>
  </si>
  <si>
    <t>変電所</t>
  </si>
  <si>
    <t>3411</t>
  </si>
  <si>
    <t>ガス製造工場</t>
  </si>
  <si>
    <t>3412</t>
  </si>
  <si>
    <t>ガス供給所</t>
  </si>
  <si>
    <t>3511</t>
  </si>
  <si>
    <t>熱供給業</t>
  </si>
  <si>
    <t>3611</t>
  </si>
  <si>
    <t>上水道業</t>
  </si>
  <si>
    <t>3621</t>
  </si>
  <si>
    <t>工業用水道業</t>
  </si>
  <si>
    <t>3631</t>
  </si>
  <si>
    <t>下水道処理施設維持管理業</t>
  </si>
  <si>
    <t>3632</t>
  </si>
  <si>
    <t>下水道管路施設維持管理業</t>
  </si>
  <si>
    <t>3711</t>
  </si>
  <si>
    <t>3712</t>
  </si>
  <si>
    <t>長距離電気通信業</t>
  </si>
  <si>
    <t>3713</t>
  </si>
  <si>
    <t>有線放送電話業</t>
  </si>
  <si>
    <t>3719</t>
  </si>
  <si>
    <t>その他の固定電気通信業</t>
  </si>
  <si>
    <t>3721</t>
  </si>
  <si>
    <t>移動電気通信業</t>
  </si>
  <si>
    <t>3731</t>
  </si>
  <si>
    <t>電気通信に附帯するサービス業</t>
  </si>
  <si>
    <t>3821</t>
  </si>
  <si>
    <t>3822</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</si>
  <si>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</si>
  <si>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</si>
  <si>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</si>
  <si>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</si>
  <si>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</si>
  <si>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</si>
  <si>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</si>
  <si>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</si>
  <si>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</si>
  <si>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</si>
  <si>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</si>
  <si>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</si>
  <si>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</si>
  <si>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</si>
  <si>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</si>
  <si>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</si>
  <si>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情報処理サービス業</t>
  </si>
  <si>
    <t>情報提供サービス業</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</si>
  <si>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</si>
  <si>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</si>
  <si>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</si>
  <si>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</si>
  <si>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</si>
  <si>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</si>
  <si>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</si>
  <si>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</si>
  <si>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</si>
  <si>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</si>
  <si>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4112</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</si>
  <si>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</si>
  <si>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</si>
  <si>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</si>
  <si>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</si>
  <si>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</si>
  <si>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</si>
  <si>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</si>
  <si>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</si>
  <si>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</si>
  <si>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</si>
  <si>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</si>
  <si>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</si>
  <si>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</si>
  <si>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</si>
  <si>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</si>
  <si>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</si>
  <si>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</si>
  <si>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</si>
  <si>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</si>
  <si>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</si>
  <si>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</si>
  <si>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</si>
  <si>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</si>
  <si>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</si>
  <si>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</si>
  <si>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4215</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</si>
  <si>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</si>
  <si>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</si>
  <si>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</si>
  <si>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</si>
  <si>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</si>
  <si>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</si>
  <si>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</si>
  <si>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</si>
  <si>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</si>
  <si>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</si>
  <si>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</si>
  <si>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</si>
  <si>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</si>
  <si>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</si>
  <si>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</si>
  <si>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</si>
  <si>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</si>
  <si>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</si>
  <si>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</si>
  <si>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</si>
  <si>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</si>
  <si>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</si>
  <si>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</si>
  <si>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</si>
  <si>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</si>
  <si>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</si>
  <si>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</si>
  <si>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</si>
  <si>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</si>
  <si>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</si>
  <si>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</si>
  <si>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</si>
  <si>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</si>
  <si>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</si>
  <si>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</si>
  <si>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</si>
  <si>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</si>
  <si>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</si>
  <si>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</si>
  <si>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</si>
  <si>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</si>
  <si>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</si>
  <si>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4542</t>
  </si>
  <si>
    <t>内航船舶貸渡業</t>
  </si>
  <si>
    <t>4611</t>
  </si>
  <si>
    <t>航空運送業</t>
  </si>
  <si>
    <t>4621</t>
  </si>
  <si>
    <t>4711</t>
  </si>
  <si>
    <t>4721</t>
  </si>
  <si>
    <t>冷蔵倉庫業</t>
  </si>
  <si>
    <t>4811</t>
  </si>
  <si>
    <t>港湾運送業</t>
  </si>
  <si>
    <t>4821</t>
  </si>
  <si>
    <t>4822</t>
  </si>
  <si>
    <t>運送取次業</t>
  </si>
  <si>
    <t>4831</t>
  </si>
  <si>
    <t>運送代理店</t>
  </si>
  <si>
    <t>4841</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</si>
  <si>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</si>
  <si>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</si>
  <si>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</si>
  <si>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</si>
  <si>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</si>
  <si>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</si>
  <si>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</si>
  <si>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</si>
  <si>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</si>
  <si>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</si>
  <si>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</si>
  <si>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</si>
  <si>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</si>
  <si>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</si>
  <si>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</si>
  <si>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</si>
  <si>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</si>
  <si>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</si>
  <si>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</si>
  <si>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5011</t>
  </si>
  <si>
    <t>5019</t>
  </si>
  <si>
    <t>その他の各種商品卸売業</t>
  </si>
  <si>
    <t>5111</t>
  </si>
  <si>
    <t>繊維原料卸売業</t>
  </si>
  <si>
    <t>5112</t>
  </si>
  <si>
    <t>糸卸売業</t>
  </si>
  <si>
    <t>5113</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</si>
  <si>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</si>
  <si>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</si>
  <si>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</si>
  <si>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</si>
  <si>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</si>
  <si>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</si>
  <si>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</si>
  <si>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</si>
  <si>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</si>
  <si>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</si>
  <si>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</si>
  <si>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</si>
  <si>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</si>
  <si>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</si>
  <si>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</si>
  <si>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</si>
  <si>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</si>
  <si>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</si>
  <si>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</si>
  <si>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</si>
  <si>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</si>
  <si>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</si>
  <si>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</si>
  <si>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</si>
  <si>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</si>
  <si>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</si>
  <si>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</si>
  <si>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</si>
  <si>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</si>
  <si>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</si>
  <si>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</si>
  <si>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</si>
  <si>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</si>
  <si>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</si>
  <si>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</si>
  <si>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</si>
  <si>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</si>
  <si>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</si>
  <si>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</si>
  <si>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</si>
  <si>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</si>
  <si>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</si>
  <si>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</si>
  <si>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</si>
  <si>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</si>
  <si>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</si>
  <si>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</si>
  <si>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</si>
  <si>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</si>
  <si>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</si>
  <si>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</si>
  <si>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</si>
  <si>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5319</t>
  </si>
  <si>
    <t>その他の建築材料卸売業</t>
  </si>
  <si>
    <t>5321</t>
  </si>
  <si>
    <t>塗料卸売業</t>
  </si>
  <si>
    <t>5322</t>
  </si>
  <si>
    <t>プラスチック卸売業</t>
  </si>
  <si>
    <t>5329</t>
  </si>
  <si>
    <t>その他の化学製品卸売業</t>
  </si>
  <si>
    <t>5331</t>
  </si>
  <si>
    <t>石油卸売業</t>
  </si>
  <si>
    <t>5332</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</si>
  <si>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</si>
  <si>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</si>
  <si>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</si>
  <si>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</si>
  <si>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</si>
  <si>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</si>
  <si>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</si>
  <si>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</si>
  <si>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</si>
  <si>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</si>
  <si>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</si>
  <si>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</si>
  <si>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</si>
  <si>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</si>
  <si>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</si>
  <si>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</si>
  <si>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</si>
  <si>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</si>
  <si>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</si>
  <si>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</si>
  <si>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</si>
  <si>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</si>
  <si>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</si>
  <si>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</si>
  <si>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</si>
  <si>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</si>
  <si>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</si>
  <si>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</si>
  <si>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</si>
  <si>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</si>
  <si>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</si>
  <si>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5422</t>
  </si>
  <si>
    <t>5423</t>
  </si>
  <si>
    <t>自動車中古部品卸売業</t>
  </si>
  <si>
    <t>5431</t>
  </si>
  <si>
    <t>家庭用電気機械器具卸売業</t>
  </si>
  <si>
    <t>5432</t>
  </si>
  <si>
    <t>5491</t>
  </si>
  <si>
    <t>5492</t>
  </si>
  <si>
    <t>計量器・理化学機械器具・光学機械器具等卸売業</t>
  </si>
  <si>
    <t>5493</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</si>
  <si>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</si>
  <si>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</si>
  <si>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</si>
  <si>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</si>
  <si>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</si>
  <si>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</si>
  <si>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</si>
  <si>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</si>
  <si>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</si>
  <si>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</si>
  <si>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</si>
  <si>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</si>
  <si>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</si>
  <si>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</si>
  <si>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</si>
  <si>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</si>
  <si>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</si>
  <si>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</si>
  <si>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</si>
  <si>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</si>
  <si>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</si>
  <si>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</si>
  <si>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</si>
  <si>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</si>
  <si>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</si>
  <si>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</si>
  <si>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</si>
  <si>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</si>
  <si>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</si>
  <si>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</si>
  <si>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</si>
  <si>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5595</t>
  </si>
  <si>
    <t>たばこ卸売業</t>
  </si>
  <si>
    <t>5596</t>
  </si>
  <si>
    <t>ジュエリー製品卸売業</t>
  </si>
  <si>
    <t>5597</t>
  </si>
  <si>
    <t>書籍・雑誌卸売業</t>
  </si>
  <si>
    <t>5598</t>
  </si>
  <si>
    <t>5599</t>
  </si>
  <si>
    <t>他に分類されないその他の卸売業</t>
  </si>
  <si>
    <t>5611</t>
  </si>
  <si>
    <t>5699</t>
  </si>
  <si>
    <t>5711</t>
  </si>
  <si>
    <t>呉服・服地小売業</t>
  </si>
  <si>
    <t>5712</t>
  </si>
  <si>
    <t>寝具小売業</t>
  </si>
  <si>
    <t>5721</t>
  </si>
  <si>
    <t>男子服小売業</t>
  </si>
  <si>
    <t>5731</t>
  </si>
  <si>
    <t>婦人服小売業</t>
  </si>
  <si>
    <t>5732</t>
  </si>
  <si>
    <t>子供服小売業</t>
  </si>
  <si>
    <t>5741</t>
  </si>
  <si>
    <t>靴小売業</t>
  </si>
  <si>
    <t>5742</t>
  </si>
  <si>
    <t>5791</t>
  </si>
  <si>
    <t>かばん・袋物小売業</t>
  </si>
  <si>
    <t>5792</t>
  </si>
  <si>
    <t>下着類小売業</t>
  </si>
  <si>
    <t>5793</t>
  </si>
  <si>
    <t>洋品雑貨・小間物小売業</t>
  </si>
  <si>
    <t>5799</t>
  </si>
  <si>
    <t>他に分類されない織物・衣服・身の回り品小売業</t>
  </si>
  <si>
    <t>5811</t>
  </si>
  <si>
    <t>各種食料品小売業</t>
  </si>
  <si>
    <t>5821</t>
  </si>
  <si>
    <t>野菜小売業</t>
  </si>
  <si>
    <t>5822</t>
  </si>
  <si>
    <t>果実小売業</t>
  </si>
  <si>
    <t>5831</t>
  </si>
  <si>
    <t>5832</t>
  </si>
  <si>
    <t>卵・鳥肉小売業</t>
  </si>
  <si>
    <t>5841</t>
  </si>
  <si>
    <t>鮮魚小売業</t>
  </si>
  <si>
    <t>5851</t>
  </si>
  <si>
    <t>酒小売業</t>
  </si>
  <si>
    <t>5861</t>
  </si>
  <si>
    <t>5862</t>
  </si>
  <si>
    <t>5863</t>
  </si>
  <si>
    <t>5864</t>
  </si>
  <si>
    <t>5891</t>
  </si>
  <si>
    <t>5892</t>
  </si>
  <si>
    <t>牛乳小売業</t>
  </si>
  <si>
    <t>5893</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</si>
  <si>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</si>
  <si>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</si>
  <si>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</si>
  <si>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</si>
  <si>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</si>
  <si>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</si>
  <si>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</si>
  <si>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</si>
  <si>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</si>
  <si>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</si>
  <si>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</si>
  <si>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</si>
  <si>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</si>
  <si>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</si>
  <si>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</si>
  <si>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</si>
  <si>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</si>
  <si>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</si>
  <si>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</si>
  <si>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5921</t>
  </si>
  <si>
    <t>自転車小売業</t>
  </si>
  <si>
    <t>5931</t>
  </si>
  <si>
    <t>5932</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</si>
  <si>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</si>
  <si>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</si>
  <si>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</si>
  <si>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</si>
  <si>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</si>
  <si>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</si>
  <si>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</si>
  <si>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</si>
  <si>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</si>
  <si>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</si>
  <si>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</si>
  <si>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</si>
  <si>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</si>
  <si>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</si>
  <si>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</si>
  <si>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</si>
  <si>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</si>
  <si>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</si>
  <si>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</si>
  <si>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</si>
  <si>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</si>
  <si>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</si>
  <si>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</si>
  <si>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6033</t>
  </si>
  <si>
    <t>調剤薬局</t>
  </si>
  <si>
    <t>6034</t>
  </si>
  <si>
    <t>化粧品小売業</t>
  </si>
  <si>
    <t>6041</t>
  </si>
  <si>
    <t>農業用機械器具小売業</t>
  </si>
  <si>
    <t>6042</t>
  </si>
  <si>
    <t>苗・種子小売業</t>
  </si>
  <si>
    <t>6043</t>
  </si>
  <si>
    <t>肥料・飼料小売業</t>
  </si>
  <si>
    <t>6051</t>
  </si>
  <si>
    <t>ガソリンスタンド</t>
  </si>
  <si>
    <t>6052</t>
  </si>
  <si>
    <t>6061</t>
  </si>
  <si>
    <t>6062</t>
  </si>
  <si>
    <t>古本小売業</t>
  </si>
  <si>
    <t>6063</t>
  </si>
  <si>
    <t>新聞小売業</t>
  </si>
  <si>
    <t>6064</t>
  </si>
  <si>
    <t>紙・文房具小売業</t>
  </si>
  <si>
    <t>6071</t>
  </si>
  <si>
    <t>スポーツ用品小売業</t>
  </si>
  <si>
    <t>6072</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</si>
  <si>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</si>
  <si>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</si>
  <si>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</si>
  <si>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</si>
  <si>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</si>
  <si>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</si>
  <si>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</si>
  <si>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</si>
  <si>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</si>
  <si>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</si>
  <si>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</si>
  <si>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</si>
  <si>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</si>
  <si>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</si>
  <si>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</si>
  <si>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</si>
  <si>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</si>
  <si>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</si>
  <si>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</si>
  <si>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</si>
  <si>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</si>
  <si>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6099</t>
  </si>
  <si>
    <t>他に分類されないその他の小売業</t>
  </si>
  <si>
    <t>6111</t>
  </si>
  <si>
    <t>6112</t>
  </si>
  <si>
    <t>6113</t>
  </si>
  <si>
    <t>6114</t>
  </si>
  <si>
    <t>6119</t>
  </si>
  <si>
    <t>6121</t>
  </si>
  <si>
    <t>自動販売機による小売業</t>
  </si>
  <si>
    <t>6199</t>
  </si>
  <si>
    <t>その他の無店舗小売業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</si>
  <si>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</si>
  <si>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</si>
  <si>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</si>
  <si>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</si>
  <si>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</si>
  <si>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</si>
  <si>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</si>
  <si>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</si>
  <si>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</si>
  <si>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</si>
  <si>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</si>
  <si>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</si>
  <si>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</si>
  <si>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</si>
  <si>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</si>
  <si>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</si>
  <si>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</si>
  <si>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</si>
  <si>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</si>
  <si>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</si>
  <si>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</si>
  <si>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</si>
  <si>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</si>
  <si>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</si>
  <si>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</si>
  <si>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</si>
  <si>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</si>
  <si>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</si>
  <si>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</si>
  <si>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</si>
  <si>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</si>
  <si>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</si>
  <si>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</si>
  <si>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</si>
  <si>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</si>
  <si>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</si>
  <si>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7022</t>
  </si>
  <si>
    <t>建設機械器具賃貸業</t>
  </si>
  <si>
    <t>7031</t>
  </si>
  <si>
    <t>7032</t>
  </si>
  <si>
    <t>電子計算機・同関連機器賃貸業</t>
  </si>
  <si>
    <t>7041</t>
  </si>
  <si>
    <t>自動車賃貸業</t>
  </si>
  <si>
    <t>7051</t>
  </si>
  <si>
    <t>スポーツ・娯楽用品賃貸業</t>
  </si>
  <si>
    <t>7091</t>
  </si>
  <si>
    <t>映画・演劇用品賃貸業</t>
  </si>
  <si>
    <t>7092</t>
  </si>
  <si>
    <t>7093</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</si>
  <si>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</si>
  <si>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</si>
  <si>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</si>
  <si>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</si>
  <si>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</si>
  <si>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</si>
  <si>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</si>
  <si>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</si>
  <si>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</si>
  <si>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</si>
  <si>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</si>
  <si>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</si>
  <si>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</si>
  <si>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</si>
  <si>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</si>
  <si>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</si>
  <si>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</si>
  <si>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</si>
  <si>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</si>
  <si>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</si>
  <si>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</si>
  <si>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</si>
  <si>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</si>
  <si>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</si>
  <si>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</si>
  <si>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</si>
  <si>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</si>
  <si>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</si>
  <si>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</si>
  <si>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</si>
  <si>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</si>
  <si>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</si>
  <si>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</si>
  <si>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</si>
  <si>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</si>
  <si>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</si>
  <si>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7292</t>
  </si>
  <si>
    <t>7293</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</si>
  <si>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</si>
  <si>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</si>
  <si>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</si>
  <si>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</si>
  <si>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</si>
  <si>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</si>
  <si>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</si>
  <si>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</si>
  <si>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</si>
  <si>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</si>
  <si>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</si>
  <si>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</si>
  <si>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</si>
  <si>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</si>
  <si>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</si>
  <si>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</si>
  <si>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</si>
  <si>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</si>
  <si>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</si>
  <si>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</si>
  <si>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</si>
  <si>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</si>
  <si>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</si>
  <si>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</si>
  <si>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</si>
  <si>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</si>
  <si>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</si>
  <si>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7462</t>
  </si>
  <si>
    <t>商業写真業</t>
  </si>
  <si>
    <t>7499</t>
  </si>
  <si>
    <t>その他の技術サービス業</t>
  </si>
  <si>
    <t>7511</t>
  </si>
  <si>
    <t>7521</t>
  </si>
  <si>
    <t>簡易宿所</t>
  </si>
  <si>
    <t>7531</t>
  </si>
  <si>
    <t>下宿業</t>
  </si>
  <si>
    <t>7591</t>
  </si>
  <si>
    <t>会社・団体の宿泊所</t>
  </si>
  <si>
    <t>7592</t>
  </si>
  <si>
    <t>リゾートクラブ</t>
  </si>
  <si>
    <t>7599</t>
  </si>
  <si>
    <t>他に分類されない宿泊業</t>
  </si>
  <si>
    <t>7611</t>
  </si>
  <si>
    <t>7621</t>
  </si>
  <si>
    <t>7622</t>
  </si>
  <si>
    <t>料亭</t>
  </si>
  <si>
    <t>7623</t>
  </si>
  <si>
    <t>中華料理店</t>
  </si>
  <si>
    <t>7624</t>
  </si>
  <si>
    <t>ラーメン店</t>
  </si>
  <si>
    <t>7625</t>
  </si>
  <si>
    <t>焼肉店</t>
  </si>
  <si>
    <t>7629</t>
  </si>
  <si>
    <t>その他の専門料理店</t>
  </si>
  <si>
    <t>7631</t>
  </si>
  <si>
    <t>そば・うどん店</t>
  </si>
  <si>
    <t>7641</t>
  </si>
  <si>
    <t>すし店</t>
  </si>
  <si>
    <t>7651</t>
  </si>
  <si>
    <t>7661</t>
  </si>
  <si>
    <t>7671</t>
  </si>
  <si>
    <t>喫茶店</t>
  </si>
  <si>
    <t>7691</t>
  </si>
  <si>
    <t>ハンバーガー店</t>
  </si>
  <si>
    <t>7692</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</si>
  <si>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</si>
  <si>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</si>
  <si>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</si>
  <si>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</si>
  <si>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</si>
  <si>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</si>
  <si>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</si>
  <si>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</si>
  <si>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</si>
  <si>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</si>
  <si>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</si>
  <si>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</si>
  <si>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</si>
  <si>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</si>
  <si>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</si>
  <si>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</si>
  <si>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</si>
  <si>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</si>
  <si>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</si>
  <si>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</si>
  <si>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</si>
  <si>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</si>
  <si>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</si>
  <si>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</si>
  <si>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</si>
  <si>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ネイルサービス業</t>
  </si>
  <si>
    <t>7899</t>
  </si>
  <si>
    <t>他に分類されない洗濯・理容・美容・浴場業</t>
  </si>
  <si>
    <t>7911</t>
  </si>
  <si>
    <t>7912</t>
  </si>
  <si>
    <t>旅行業者代理業</t>
  </si>
  <si>
    <t>7921</t>
  </si>
  <si>
    <t>7922</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</si>
  <si>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</si>
  <si>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</si>
  <si>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</si>
  <si>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</si>
  <si>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</si>
  <si>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</si>
  <si>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</si>
  <si>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</si>
  <si>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</si>
  <si>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</si>
  <si>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</si>
  <si>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</si>
  <si>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</si>
  <si>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</si>
  <si>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</si>
  <si>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</si>
  <si>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</si>
  <si>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7993</t>
  </si>
  <si>
    <t>7999</t>
  </si>
  <si>
    <t>8011</t>
  </si>
  <si>
    <t>映画館</t>
  </si>
  <si>
    <t>8021</t>
  </si>
  <si>
    <t>劇場</t>
  </si>
  <si>
    <t>8022</t>
  </si>
  <si>
    <t>興行場</t>
  </si>
  <si>
    <t>8023</t>
  </si>
  <si>
    <t>劇団</t>
  </si>
  <si>
    <t>8024</t>
  </si>
  <si>
    <t>8025</t>
  </si>
  <si>
    <t>演芸・スポーツ等興行団</t>
  </si>
  <si>
    <t>8031</t>
  </si>
  <si>
    <t>8033</t>
  </si>
  <si>
    <t>8034</t>
  </si>
  <si>
    <t>8036</t>
  </si>
  <si>
    <t>8041</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</si>
  <si>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</si>
  <si>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</si>
  <si>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</si>
  <si>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</si>
  <si>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</si>
  <si>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</si>
  <si>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</si>
  <si>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</si>
  <si>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</si>
  <si>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</si>
  <si>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</si>
  <si>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</si>
  <si>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</si>
  <si>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</si>
  <si>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</si>
  <si>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</si>
  <si>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</si>
  <si>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8053</t>
  </si>
  <si>
    <t>テーマパーク</t>
  </si>
  <si>
    <t>8061</t>
  </si>
  <si>
    <t>ビリヤード場</t>
  </si>
  <si>
    <t>8062</t>
  </si>
  <si>
    <t>囲碁・将棋所</t>
  </si>
  <si>
    <t>8063</t>
  </si>
  <si>
    <t>マージャンクラブ</t>
  </si>
  <si>
    <t>8064</t>
  </si>
  <si>
    <t>8065</t>
  </si>
  <si>
    <t>8091</t>
  </si>
  <si>
    <t>ダンスホール</t>
  </si>
  <si>
    <t>8092</t>
  </si>
  <si>
    <t>マリーナ業</t>
  </si>
  <si>
    <t>8093</t>
  </si>
  <si>
    <t>遊漁船業</t>
  </si>
  <si>
    <t>8094</t>
  </si>
  <si>
    <t>8095</t>
  </si>
  <si>
    <t>カラオケボックス業</t>
  </si>
  <si>
    <t>8096</t>
  </si>
  <si>
    <t>8099</t>
  </si>
  <si>
    <t>他に分類されない娯楽業</t>
  </si>
  <si>
    <t>8111</t>
  </si>
  <si>
    <t>幼稚園</t>
  </si>
  <si>
    <t>8171</t>
  </si>
  <si>
    <t>専修学校</t>
  </si>
  <si>
    <t>8172</t>
  </si>
  <si>
    <t>各種学校</t>
  </si>
  <si>
    <t>8181</t>
  </si>
  <si>
    <t>学校教育支援機関</t>
  </si>
  <si>
    <t>幼保連携型認定こども園</t>
  </si>
  <si>
    <t>8211</t>
  </si>
  <si>
    <t>公民館</t>
  </si>
  <si>
    <t>8212</t>
  </si>
  <si>
    <t>図書館</t>
  </si>
  <si>
    <t>8213</t>
  </si>
  <si>
    <t>8214</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</si>
  <si>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</si>
  <si>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</si>
  <si>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</si>
  <si>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</si>
  <si>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</si>
  <si>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</si>
  <si>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</si>
  <si>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</si>
  <si>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</si>
  <si>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</si>
  <si>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</si>
  <si>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</si>
  <si>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</si>
  <si>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</si>
  <si>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</si>
  <si>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</si>
  <si>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</si>
  <si>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</si>
  <si>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</si>
  <si>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</si>
  <si>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</si>
  <si>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</si>
  <si>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</si>
  <si>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</si>
  <si>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</si>
  <si>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</si>
  <si>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</si>
  <si>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</si>
  <si>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</si>
  <si>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</si>
  <si>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</si>
  <si>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</si>
  <si>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</si>
  <si>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</si>
  <si>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</si>
  <si>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</si>
  <si>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</si>
  <si>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</si>
  <si>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</si>
  <si>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</si>
  <si>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</si>
  <si>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</si>
  <si>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</si>
  <si>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</si>
  <si>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</si>
  <si>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</si>
  <si>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</si>
  <si>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</si>
  <si>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</si>
  <si>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</si>
  <si>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</si>
  <si>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</si>
  <si>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</si>
  <si>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</si>
  <si>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</si>
  <si>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</si>
  <si>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</si>
  <si>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</si>
  <si>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</si>
  <si>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</si>
  <si>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</si>
  <si>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</si>
  <si>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</si>
  <si>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</si>
  <si>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</si>
  <si>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</si>
  <si>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</si>
  <si>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</si>
  <si>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</si>
  <si>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</si>
  <si>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</si>
  <si>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</si>
  <si>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</si>
  <si>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</si>
  <si>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</si>
  <si>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</si>
  <si>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</si>
  <si>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</si>
  <si>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</si>
  <si>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</si>
  <si>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</si>
  <si>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</si>
  <si>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</si>
  <si>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</si>
  <si>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</si>
  <si>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</si>
  <si>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</si>
  <si>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</si>
  <si>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</si>
  <si>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</si>
  <si>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</si>
  <si>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</si>
  <si>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</si>
  <si>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</si>
  <si>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</si>
  <si>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</si>
  <si>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</si>
  <si>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</si>
  <si>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</si>
  <si>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</si>
  <si>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</si>
  <si>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</si>
  <si>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</si>
  <si>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</si>
  <si>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</si>
  <si>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</si>
  <si>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</si>
  <si>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</si>
  <si>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</si>
  <si>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</si>
  <si>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</si>
  <si>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</si>
  <si>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</si>
  <si>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</si>
  <si>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</si>
  <si>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</si>
  <si>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</si>
  <si>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</si>
  <si>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</si>
  <si>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</si>
  <si>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</si>
  <si>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</si>
  <si>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</si>
  <si>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</si>
  <si>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</si>
  <si>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</si>
  <si>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</si>
  <si>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</si>
  <si>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</si>
  <si>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</si>
  <si>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</si>
  <si>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</si>
  <si>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</si>
  <si>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</si>
  <si>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</si>
  <si>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</si>
  <si>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</si>
  <si>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</si>
  <si>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</si>
  <si>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</si>
  <si>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</si>
  <si>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</si>
  <si>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</si>
  <si>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</si>
  <si>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</si>
  <si>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</si>
  <si>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</si>
  <si>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</si>
  <si>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</si>
  <si>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</si>
  <si>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</si>
  <si>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</si>
  <si>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</si>
  <si>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</si>
  <si>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</si>
  <si>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</si>
  <si>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9121</t>
  </si>
  <si>
    <t>労働者派遣業</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</si>
  <si>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</si>
  <si>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</si>
  <si>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</si>
  <si>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</si>
  <si>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</si>
  <si>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</si>
  <si>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</si>
  <si>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</si>
  <si>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</si>
  <si>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</si>
  <si>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</si>
  <si>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</si>
  <si>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</si>
  <si>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</si>
  <si>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</si>
  <si>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コールセンター業</t>
  </si>
  <si>
    <t>9299</t>
  </si>
  <si>
    <t>9511</t>
  </si>
  <si>
    <t>集会場</t>
  </si>
  <si>
    <t>9521</t>
  </si>
  <si>
    <t>と畜場</t>
  </si>
  <si>
    <t>9599</t>
  </si>
  <si>
    <t>他に分類されないサービス業</t>
  </si>
  <si>
    <t>窓用・扉用日よけ、日本びょうぶ等製造業</t>
  </si>
  <si>
    <t>一次電池（乾電池、湿電池）製造業</t>
  </si>
  <si>
    <t>百貨店、総合スーパー</t>
  </si>
  <si>
    <t>通訳業、通訳案内業</t>
  </si>
  <si>
    <t>旅館、ホテル</t>
  </si>
  <si>
    <t>酒場、ビヤホール</t>
  </si>
  <si>
    <t>バー、キャバレー、ナイトクラブ</t>
  </si>
  <si>
    <t>結婚相談業、結婚式場紹介業</t>
  </si>
  <si>
    <t>楽団、舞踏団</t>
  </si>
  <si>
    <t>博物館、美術館</t>
  </si>
  <si>
    <t>動物園、植物園、水族館</t>
  </si>
  <si>
    <t>他に分類されない教育、学習支援業</t>
  </si>
  <si>
    <t>分類番号</t>
    <phoneticPr fontId="4"/>
  </si>
  <si>
    <t>業種</t>
    <phoneticPr fontId="4"/>
  </si>
  <si>
    <r>
      <t>養鶏業</t>
    </r>
    <r>
      <rPr>
        <sz val="14"/>
        <rFont val="ＭＳ Ｐゴシック"/>
        <family val="3"/>
        <charset val="128"/>
      </rPr>
      <t>（人工ふ卵設備を有し、鶏卵の人工ふ化を行うものに限る。）</t>
    </r>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5"/>
  </si>
  <si>
    <r>
      <t>養蚕農業</t>
    </r>
    <r>
      <rPr>
        <sz val="14"/>
        <rFont val="ＭＳ Ｐゴシック"/>
        <family val="3"/>
        <charset val="128"/>
      </rPr>
      <t>（製造加工設備を有する蚕種製造業に限る。）</t>
    </r>
    <rPh sb="5" eb="7">
      <t>セイゾウ</t>
    </rPh>
    <rPh sb="7" eb="9">
      <t>カコウ</t>
    </rPh>
    <rPh sb="9" eb="11">
      <t>セツビ</t>
    </rPh>
    <rPh sb="12" eb="13">
      <t>ユウ</t>
    </rPh>
    <rPh sb="15" eb="16">
      <t>カイコ</t>
    </rPh>
    <rPh sb="16" eb="17">
      <t>タネ</t>
    </rPh>
    <rPh sb="17" eb="20">
      <t>セイゾウギョウ</t>
    </rPh>
    <rPh sb="21" eb="22">
      <t>カギ</t>
    </rPh>
    <phoneticPr fontId="5"/>
  </si>
  <si>
    <r>
      <t>製薪炭業</t>
    </r>
    <r>
      <rPr>
        <sz val="14"/>
        <rFont val="ＭＳ Ｐゴシック"/>
        <family val="3"/>
        <charset val="128"/>
      </rPr>
      <t>（製造加工設備を有するものに限る。）</t>
    </r>
    <rPh sb="5" eb="7">
      <t>セイゾウ</t>
    </rPh>
    <rPh sb="7" eb="9">
      <t>カコウ</t>
    </rPh>
    <rPh sb="9" eb="11">
      <t>セツビ</t>
    </rPh>
    <rPh sb="12" eb="13">
      <t>ユウ</t>
    </rPh>
    <rPh sb="18" eb="19">
      <t>カギ</t>
    </rPh>
    <phoneticPr fontId="5"/>
  </si>
  <si>
    <r>
      <t>その他の林業サービス業</t>
    </r>
    <r>
      <rPr>
        <sz val="14"/>
        <rFont val="ＭＳ Ｐゴシック"/>
        <family val="3"/>
        <charset val="128"/>
      </rPr>
      <t>（製造加工設備を有する薪請負製造業、炭焼請負業及び炭賃焼業に限る。）</t>
    </r>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5"/>
  </si>
  <si>
    <r>
      <t>真珠養殖業</t>
    </r>
    <r>
      <rPr>
        <sz val="14"/>
        <rFont val="ＭＳ Ｐゴシック"/>
        <family val="3"/>
        <charset val="128"/>
      </rPr>
      <t>（養殖から加工までを一貫作業として行っているものに限る。）</t>
    </r>
    <rPh sb="6" eb="8">
      <t>ヨウショク</t>
    </rPh>
    <rPh sb="10" eb="12">
      <t>カコウ</t>
    </rPh>
    <rPh sb="15" eb="17">
      <t>イッカン</t>
    </rPh>
    <rPh sb="17" eb="19">
      <t>サギョウ</t>
    </rPh>
    <rPh sb="22" eb="23">
      <t>オコナ</t>
    </rPh>
    <rPh sb="30" eb="31">
      <t>カギ</t>
    </rPh>
    <phoneticPr fontId="5"/>
  </si>
  <si>
    <t>綿・スフ・麻織物機械染色業</t>
    <rPh sb="0" eb="1">
      <t>メン</t>
    </rPh>
    <rPh sb="5" eb="6">
      <t>アサ</t>
    </rPh>
    <rPh sb="6" eb="8">
      <t>オリモノ</t>
    </rPh>
    <rPh sb="8" eb="10">
      <t>キカイ</t>
    </rPh>
    <rPh sb="10" eb="13">
      <t>センショクギョウ</t>
    </rPh>
    <phoneticPr fontId="5"/>
  </si>
  <si>
    <t>絹・人絹織物機械染色業</t>
    <rPh sb="0" eb="1">
      <t>キヌ</t>
    </rPh>
    <rPh sb="6" eb="8">
      <t>キカイ</t>
    </rPh>
    <rPh sb="8" eb="11">
      <t>センショクギョウ</t>
    </rPh>
    <phoneticPr fontId="5"/>
  </si>
  <si>
    <t>織物整理業</t>
    <rPh sb="0" eb="2">
      <t>オリモノ</t>
    </rPh>
    <rPh sb="2" eb="4">
      <t>セイリ</t>
    </rPh>
    <rPh sb="4" eb="5">
      <t>ギョウ</t>
    </rPh>
    <phoneticPr fontId="5"/>
  </si>
  <si>
    <t>日本料理店</t>
    <rPh sb="4" eb="5">
      <t>テン</t>
    </rPh>
    <phoneticPr fontId="5"/>
  </si>
  <si>
    <t>お好み焼・焼きそば・たこ焼店</t>
    <phoneticPr fontId="4"/>
  </si>
  <si>
    <t>看板書き業</t>
    <phoneticPr fontId="4"/>
  </si>
  <si>
    <t>8031</t>
    <phoneticPr fontId="1"/>
  </si>
  <si>
    <t>8032</t>
    <phoneticPr fontId="1"/>
  </si>
  <si>
    <t>8033</t>
    <phoneticPr fontId="1"/>
  </si>
  <si>
    <t>8034</t>
    <phoneticPr fontId="1"/>
  </si>
  <si>
    <t>8035</t>
    <phoneticPr fontId="1"/>
  </si>
  <si>
    <t>8036</t>
    <phoneticPr fontId="1"/>
  </si>
  <si>
    <t>8064</t>
    <phoneticPr fontId="1"/>
  </si>
  <si>
    <t>競輪場</t>
    <phoneticPr fontId="1"/>
  </si>
  <si>
    <t>競馬場</t>
    <phoneticPr fontId="1"/>
  </si>
  <si>
    <t>自動車・モータボートの競走場</t>
    <phoneticPr fontId="1"/>
  </si>
  <si>
    <t>競輪競技団</t>
    <phoneticPr fontId="1"/>
  </si>
  <si>
    <t>競馬競技団</t>
    <phoneticPr fontId="1"/>
  </si>
  <si>
    <t>自動車・モータボートの競技団</t>
    <phoneticPr fontId="1"/>
  </si>
  <si>
    <t>パチンコホール</t>
    <phoneticPr fontId="1"/>
  </si>
  <si>
    <t>※１：この表に掲げる業種は、日本標準産業分類（平成25年１0月改定）において分類された業種区分によるものとする。
※２：指定期間とは、市町村長又は特別区長に対して認定を申請することができる期間をいう。</t>
    <rPh sb="5" eb="6">
      <t>ヒョウ</t>
    </rPh>
    <rPh sb="7" eb="8">
      <t>カカ</t>
    </rPh>
    <rPh sb="10" eb="12">
      <t>ギョウシュ</t>
    </rPh>
    <rPh sb="14" eb="16">
      <t>ニホン</t>
    </rPh>
    <rPh sb="16" eb="18">
      <t>ヒョウジュン</t>
    </rPh>
    <rPh sb="18" eb="20">
      <t>サンギョウ</t>
    </rPh>
    <rPh sb="20" eb="22">
      <t>ブンルイ</t>
    </rPh>
    <rPh sb="38" eb="40">
      <t>ブンルイ</t>
    </rPh>
    <rPh sb="43" eb="45">
      <t>ギョウシュ</t>
    </rPh>
    <rPh sb="45" eb="47">
      <t>クブン</t>
    </rPh>
    <rPh sb="60" eb="62">
      <t>シテイ</t>
    </rPh>
    <rPh sb="62" eb="64">
      <t>キカン</t>
    </rPh>
    <rPh sb="67" eb="71">
      <t>シチョウソンチョウ</t>
    </rPh>
    <rPh sb="71" eb="72">
      <t>マタ</t>
    </rPh>
    <rPh sb="73" eb="75">
      <t>トクベツ</t>
    </rPh>
    <rPh sb="75" eb="77">
      <t>クチョウ</t>
    </rPh>
    <rPh sb="78" eb="79">
      <t>タイ</t>
    </rPh>
    <rPh sb="81" eb="83">
      <t>ニンテイ</t>
    </rPh>
    <rPh sb="84" eb="86">
      <t>シンセイ</t>
    </rPh>
    <rPh sb="94" eb="96">
      <t>キカン</t>
    </rPh>
    <phoneticPr fontId="4"/>
  </si>
  <si>
    <t>通番</t>
    <rPh sb="0" eb="1">
      <t>ツウ</t>
    </rPh>
    <rPh sb="1" eb="2">
      <t>バン</t>
    </rPh>
    <phoneticPr fontId="4"/>
  </si>
  <si>
    <t>日本標準産業分類
（平成25年１0月改定）細分類番号</t>
    <rPh sb="0" eb="2">
      <t>ニホン</t>
    </rPh>
    <rPh sb="2" eb="4">
      <t>ヒョウジュン</t>
    </rPh>
    <rPh sb="4" eb="6">
      <t>サンギョウ</t>
    </rPh>
    <rPh sb="6" eb="8">
      <t>ブンルイ</t>
    </rPh>
    <rPh sb="10" eb="12">
      <t>ヘイセイ</t>
    </rPh>
    <rPh sb="14" eb="15">
      <t>ネン</t>
    </rPh>
    <rPh sb="17" eb="18">
      <t>ガツ</t>
    </rPh>
    <rPh sb="18" eb="20">
      <t>カイテイ</t>
    </rPh>
    <rPh sb="21" eb="24">
      <t>サイブンルイ</t>
    </rPh>
    <rPh sb="24" eb="26">
      <t>バンゴウ</t>
    </rPh>
    <phoneticPr fontId="5"/>
  </si>
  <si>
    <t>指定業種名</t>
    <rPh sb="0" eb="2">
      <t>シテイ</t>
    </rPh>
    <rPh sb="2" eb="4">
      <t>ギョウシュ</t>
    </rPh>
    <rPh sb="4" eb="5">
      <t>メイ</t>
    </rPh>
    <phoneticPr fontId="4"/>
  </si>
  <si>
    <t>ゲームセンター</t>
    <phoneticPr fontId="5"/>
  </si>
  <si>
    <t>芸ぎ業</t>
    <phoneticPr fontId="5"/>
  </si>
  <si>
    <t>娯楽に附帯するサービス業</t>
    <phoneticPr fontId="5"/>
  </si>
  <si>
    <t>他に分類されないその他の生活関連サービス業</t>
    <phoneticPr fontId="5"/>
  </si>
  <si>
    <t>興信所</t>
    <phoneticPr fontId="5"/>
  </si>
  <si>
    <t>職業紹介業</t>
    <phoneticPr fontId="5"/>
  </si>
  <si>
    <t>※以上に掲げる業種であっても、風俗営業等の規制及び業務の適正化等に関する法律（昭和２３年法律第１２２号。以下「適正化法」という。）第２条第１項第１号から第３号までに規定するものについては、公序良俗の観点から問題がないものに限る。また、以上に掲げる業種であっても、適正化法第２条第５項に規定する営業は除く。</t>
    <phoneticPr fontId="1"/>
  </si>
  <si>
    <r>
      <rPr>
        <sz val="22"/>
        <color theme="1"/>
        <rFont val="ＭＳ Ｐゴシック"/>
        <family val="3"/>
        <charset val="128"/>
      </rPr>
      <t>セーフティネット保証５号の指定業種</t>
    </r>
    <r>
      <rPr>
        <sz val="14"/>
        <color theme="1"/>
        <rFont val="ＭＳ Ｐゴシック"/>
        <family val="3"/>
        <charset val="128"/>
      </rPr>
      <t xml:space="preserve">
</t>
    </r>
    <r>
      <rPr>
        <sz val="11"/>
        <color theme="1"/>
        <rFont val="ＭＳ Ｐゴシック"/>
        <family val="3"/>
        <charset val="128"/>
      </rPr>
      <t>（中小企業信用保険法第２条第５項第５号）</t>
    </r>
    <phoneticPr fontId="1"/>
  </si>
  <si>
    <t>1213</t>
    <phoneticPr fontId="1"/>
  </si>
  <si>
    <t>1124</t>
    <phoneticPr fontId="1"/>
  </si>
  <si>
    <t>1125</t>
    <phoneticPr fontId="1"/>
  </si>
  <si>
    <t>1129</t>
    <phoneticPr fontId="1"/>
  </si>
  <si>
    <t>1131</t>
    <phoneticPr fontId="1"/>
  </si>
  <si>
    <t>1132</t>
    <phoneticPr fontId="1"/>
  </si>
  <si>
    <t>1133</t>
    <phoneticPr fontId="1"/>
  </si>
  <si>
    <t>1141</t>
    <phoneticPr fontId="1"/>
  </si>
  <si>
    <t>1142</t>
    <phoneticPr fontId="1"/>
  </si>
  <si>
    <t>1143</t>
    <phoneticPr fontId="1"/>
  </si>
  <si>
    <t>1144</t>
    <phoneticPr fontId="1"/>
  </si>
  <si>
    <t>1145</t>
    <phoneticPr fontId="1"/>
  </si>
  <si>
    <t>1146</t>
    <phoneticPr fontId="1"/>
  </si>
  <si>
    <t>1147</t>
    <phoneticPr fontId="1"/>
  </si>
  <si>
    <t>1148</t>
    <phoneticPr fontId="1"/>
  </si>
  <si>
    <t>1151</t>
    <phoneticPr fontId="1"/>
  </si>
  <si>
    <t>3921</t>
    <phoneticPr fontId="1"/>
  </si>
  <si>
    <t>3922</t>
    <phoneticPr fontId="1"/>
  </si>
  <si>
    <t>3923</t>
    <phoneticPr fontId="1"/>
  </si>
  <si>
    <t>7893</t>
    <phoneticPr fontId="1"/>
  </si>
  <si>
    <t>7894</t>
    <phoneticPr fontId="1"/>
  </si>
  <si>
    <t>8191</t>
    <phoneticPr fontId="1"/>
  </si>
  <si>
    <t>9294</t>
    <phoneticPr fontId="1"/>
  </si>
  <si>
    <t>1228</t>
    <phoneticPr fontId="1"/>
  </si>
  <si>
    <r>
      <t>工芸農作物農業</t>
    </r>
    <r>
      <rPr>
        <sz val="14"/>
        <rFont val="ＭＳ Ｐゴシック"/>
        <family val="3"/>
        <charset val="128"/>
      </rPr>
      <t>（製造加工設備を有する茶作農業であって、荒茶及び仕上茶の製造を行っているものに限る。）</t>
    </r>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5"/>
  </si>
  <si>
    <t>8069</t>
    <phoneticPr fontId="1"/>
  </si>
  <si>
    <t>その他の遊戯場</t>
    <phoneticPr fontId="1"/>
  </si>
  <si>
    <t>8065</t>
    <phoneticPr fontId="1"/>
  </si>
  <si>
    <t>その他の採石業、砂・砂利・玉石採取業</t>
  </si>
  <si>
    <t>代理商、仲立業</t>
  </si>
  <si>
    <t>公証人役場、司法書士事務所</t>
  </si>
  <si>
    <t>写真プリント、現像・焼付業</t>
  </si>
  <si>
    <t>クレジットカード業</t>
    <rPh sb="8" eb="9">
      <t>ギョウ</t>
    </rPh>
    <phoneticPr fontId="1"/>
  </si>
  <si>
    <t>割賦金融業</t>
    <rPh sb="0" eb="5">
      <t>カップキンユウギョウ</t>
    </rPh>
    <phoneticPr fontId="1"/>
  </si>
  <si>
    <t>6431</t>
    <phoneticPr fontId="1"/>
  </si>
  <si>
    <t>6432</t>
    <phoneticPr fontId="1"/>
  </si>
  <si>
    <t>6511</t>
    <phoneticPr fontId="1"/>
  </si>
  <si>
    <t>6512</t>
    <phoneticPr fontId="1"/>
  </si>
  <si>
    <t>投資助言・代理業</t>
    <phoneticPr fontId="1"/>
  </si>
  <si>
    <t>6513</t>
    <phoneticPr fontId="1"/>
  </si>
  <si>
    <t>投資運用業</t>
    <phoneticPr fontId="1"/>
  </si>
  <si>
    <t>6521</t>
    <phoneticPr fontId="1"/>
  </si>
  <si>
    <t>商品先物取引業</t>
    <phoneticPr fontId="1"/>
  </si>
  <si>
    <t>6522</t>
    <phoneticPr fontId="1"/>
  </si>
  <si>
    <t>商品投資顧問業</t>
    <phoneticPr fontId="1"/>
  </si>
  <si>
    <t>6529</t>
    <phoneticPr fontId="1"/>
  </si>
  <si>
    <t>その他の商品先物取引業、商品投資顧問業</t>
    <phoneticPr fontId="1"/>
  </si>
  <si>
    <t>6619</t>
    <phoneticPr fontId="1"/>
  </si>
  <si>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phoneticPr fontId="1"/>
  </si>
  <si>
    <t>6631</t>
    <phoneticPr fontId="1"/>
  </si>
  <si>
    <t>金融商品仲介業</t>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</si>
  <si>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3" eb="85">
      <t>イカ</t>
    </rPh>
    <rPh sb="85" eb="86">
      <t>オナ</t>
    </rPh>
    <rPh sb="95" eb="96">
      <t>オヨ</t>
    </rPh>
    <rPh sb="116" eb="117">
      <t>ナラ</t>
    </rPh>
    <rPh sb="140" eb="141">
      <t>オヨ</t>
    </rPh>
    <phoneticPr fontId="5"/>
  </si>
  <si>
    <t>畜産サービス業（獣医業を除く。）（製造加工設備を有する蚕種製造請負業、てい鉄修理業、人工ふ卵設備を有し鶏卵の人工ふ化を行うふ卵業、家畜貸付業に限る。）</t>
    <rPh sb="17" eb="19">
      <t>セイゾウ</t>
    </rPh>
    <rPh sb="19" eb="21">
      <t>カコウ</t>
    </rPh>
    <rPh sb="21" eb="23">
      <t>セツビ</t>
    </rPh>
    <rPh sb="24" eb="25">
      <t>ユウ</t>
    </rPh>
    <rPh sb="27" eb="28">
      <t>カイコ</t>
    </rPh>
    <rPh sb="28" eb="29">
      <t>タネ</t>
    </rPh>
    <rPh sb="29" eb="31">
      <t>セイゾウ</t>
    </rPh>
    <rPh sb="31" eb="33">
      <t>ウケオイ</t>
    </rPh>
    <rPh sb="33" eb="34">
      <t>ギョウ</t>
    </rPh>
    <rPh sb="37" eb="38">
      <t>テツ</t>
    </rPh>
    <rPh sb="38" eb="40">
      <t>シュウリ</t>
    </rPh>
    <rPh sb="40" eb="41">
      <t>ギョウ</t>
    </rPh>
    <rPh sb="42" eb="44">
      <t>ジンコウ</t>
    </rPh>
    <rPh sb="45" eb="46">
      <t>タマゴ</t>
    </rPh>
    <rPh sb="46" eb="48">
      <t>セツビ</t>
    </rPh>
    <rPh sb="49" eb="50">
      <t>ユウ</t>
    </rPh>
    <rPh sb="51" eb="53">
      <t>ケイラン</t>
    </rPh>
    <rPh sb="54" eb="56">
      <t>ジンコウ</t>
    </rPh>
    <rPh sb="57" eb="58">
      <t>カ</t>
    </rPh>
    <rPh sb="59" eb="60">
      <t>オコナ</t>
    </rPh>
    <rPh sb="62" eb="63">
      <t>タマゴ</t>
    </rPh>
    <rPh sb="63" eb="64">
      <t>ギョウ</t>
    </rPh>
    <rPh sb="65" eb="67">
      <t>カチク</t>
    </rPh>
    <rPh sb="67" eb="69">
      <t>カシツケ</t>
    </rPh>
    <rPh sb="69" eb="70">
      <t>ギョウ</t>
    </rPh>
    <rPh sb="71" eb="72">
      <t>カギ</t>
    </rPh>
    <phoneticPr fontId="5"/>
  </si>
  <si>
    <t>石炭鉱業（石炭選別業を含む。）</t>
  </si>
  <si>
    <t>土木工事業（造園工事業、しゅんせつ工事業及び舗装工事業を除く。）</t>
  </si>
  <si>
    <t>建築工事業（木造建築工事業を除く。）</t>
  </si>
  <si>
    <t>大工工事業（型枠大工工事業を除く。）</t>
  </si>
  <si>
    <t>塗装工事業（道路標示・区画線工事業を除く。）</t>
  </si>
  <si>
    <t>屋根工事業（金属製屋根工事業を除く。）</t>
  </si>
  <si>
    <t>電気通信工事業（有線テレビジョン放送設備設置工事業を除く。）</t>
  </si>
  <si>
    <t>機械器具設置工事業（昇降設備工事業を除く。）</t>
  </si>
  <si>
    <t>乳製品製造業（処理牛乳、乳飲料を除く。）</t>
  </si>
  <si>
    <t>野菜缶詰・果実缶詰・農産保存食料品製造業（野菜漬物を除く。）</t>
  </si>
  <si>
    <t>野菜漬物製造業（缶詰、瓶詰、つぼ詰を除く。）</t>
  </si>
  <si>
    <t>砂糖製造業（砂糖精製業を除く。）</t>
  </si>
  <si>
    <t>動植物油脂製造業（食用油脂加工業を除く。）</t>
  </si>
  <si>
    <t>たばこ製造業（葉たばこ処理業を除く。）</t>
  </si>
  <si>
    <t>ねん糸製造業（かさ高加工糸を除く。）</t>
  </si>
  <si>
    <t>網地製造業（漁網を除く。）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</si>
  <si>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</si>
  <si>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</si>
  <si>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</si>
  <si>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</si>
  <si>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</si>
  <si>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</si>
  <si>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和装製品製造業（足袋を含む。）</t>
  </si>
  <si>
    <t>帽子製造業（帽体を含む。）</t>
  </si>
  <si>
    <t>単板製造業</t>
    <phoneticPr fontId="1"/>
  </si>
  <si>
    <t>造作材製造業（建具を除く。）</t>
  </si>
  <si>
    <t>他に分類されない木製品製造業（竹、とうを含む。）</t>
  </si>
  <si>
    <t>木製家具製造業（漆塗りを除く。）</t>
  </si>
  <si>
    <t>塗工紙製造業（印刷用紙を除く。）</t>
  </si>
  <si>
    <t>オフセット印刷業（紙に対するものに限る。）</t>
    <rPh sb="17" eb="18">
      <t>カギ</t>
    </rPh>
    <phoneticPr fontId="1"/>
  </si>
  <si>
    <t>オフセット印刷以外の印刷業（紙に対するものに限る。）</t>
    <rPh sb="22" eb="23">
      <t>カギ</t>
    </rPh>
    <phoneticPr fontId="1"/>
  </si>
  <si>
    <t>石油化学系基礎製品製造業（一貫して生産される誘導品を含む。）</t>
  </si>
  <si>
    <t>脂肪族系中間物製造業（脂肪族系溶剤を含む。）</t>
  </si>
  <si>
    <t>界面活性剤製造業（石けん、合成洗剤を除く。）</t>
  </si>
  <si>
    <t>仕上用・皮膚用化粧品製造業（香水、オーデコロンを含む。）</t>
  </si>
  <si>
    <t>潤滑油・グリース製造業（石油精製業によらないものに限る。）</t>
    <rPh sb="25" eb="26">
      <t>カギ</t>
    </rPh>
    <phoneticPr fontId="1"/>
  </si>
  <si>
    <t>電気機械器具用プラスチック製品製造業（加工業を除く。）</t>
  </si>
  <si>
    <t>輸送機械器具用プラスチック製品製造業（加工業を除く。）</t>
  </si>
  <si>
    <t>その他の工業用プラスチック製品製造業（加工業を除く。）</t>
  </si>
  <si>
    <t>軟質プラスチック発泡製品製造業（半硬質性を含む。）</t>
  </si>
  <si>
    <t>工業用革製品製造業（手袋を除く。）</t>
  </si>
  <si>
    <t>袋物製造業（ハンドバッグを除く。）</t>
  </si>
  <si>
    <t>陶磁器用はい土製造業</t>
    <phoneticPr fontId="1"/>
  </si>
  <si>
    <t>鋳型製造業（中子を含む。）</t>
  </si>
  <si>
    <t>熱間圧延業（鋼管、伸鉄を除く。）</t>
  </si>
  <si>
    <t>冷間圧延業（鋼管、伸鉄を除く。）</t>
  </si>
  <si>
    <t>その他の製鋼を行わない鋼材製造業（表面処理鋼材を除く。）</t>
  </si>
  <si>
    <t>銑鉄鋳物製造業（鋳鉄管、可鍛鋳鉄を除く。）</t>
  </si>
  <si>
    <t>銅第一次製錬・精製業</t>
    <rPh sb="2" eb="3">
      <t>イチ</t>
    </rPh>
    <phoneticPr fontId="4"/>
  </si>
  <si>
    <t>亜鉛第一次製錬・精製業</t>
    <rPh sb="3" eb="4">
      <t>イチ</t>
    </rPh>
    <phoneticPr fontId="4"/>
  </si>
  <si>
    <t>その他の非鉄金属第一次製錬・精製業</t>
    <rPh sb="9" eb="10">
      <t>イチ</t>
    </rPh>
    <phoneticPr fontId="4"/>
  </si>
  <si>
    <t>鉛第二次製錬・精製業（鉛合金製造業を含む。）</t>
    <rPh sb="2" eb="3">
      <t>ニ</t>
    </rPh>
    <phoneticPr fontId="1"/>
  </si>
  <si>
    <t>アルミニウム第二次製錬・精製業（アルミニウム合金製造業を含む。）</t>
    <rPh sb="7" eb="8">
      <t>ニ</t>
    </rPh>
    <phoneticPr fontId="1"/>
  </si>
  <si>
    <t>その他の非鉄金属第二次製錬・精製業（非鉄金属合金製造業を含む。）</t>
    <rPh sb="9" eb="10">
      <t>ニ</t>
    </rPh>
    <phoneticPr fontId="1"/>
  </si>
  <si>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</si>
  <si>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</si>
  <si>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</si>
  <si>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</si>
  <si>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</si>
  <si>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</si>
  <si>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非鉄金属ダイカスト製造業（アルミニウム・同合金ダイカストを除く。）</t>
  </si>
  <si>
    <t>利器工匠具・手道具製造業（やすり、のこぎり、食卓用刃物を除く。）</t>
  </si>
  <si>
    <t>農業用器具製造業（農業用機械を除く。）</t>
  </si>
  <si>
    <t>配管工事用附属品製造業（バルブ、コックを除く。）</t>
  </si>
  <si>
    <t>その他の暖房・調理装置製造業（電気機械器具、ガス機器、石油機器を除く。）</t>
  </si>
  <si>
    <t>建設用金属製品製造業（鉄骨を除く。）</t>
  </si>
  <si>
    <t>建築用金属製品製造業（サッシ、ドア、建築用金物を除く。）</t>
  </si>
  <si>
    <t>金属プレス製品製造業（アルミニウム・同合金を除く。）</t>
  </si>
  <si>
    <t>溶融めっき業（表面処理鋼材製造業を除く。）</t>
  </si>
  <si>
    <t>電気めっき業（表面処理鋼材製造業を除く。）</t>
  </si>
  <si>
    <t>蒸気機関・タービン・水力タービン製造業（舶用を除く。）</t>
  </si>
  <si>
    <t>動力伝導装置製造業（玉軸受、ころ軸受を除く。）</t>
  </si>
  <si>
    <t>各種機械・同部分品製造修理業（注文製造・修理に限る。）</t>
    <rPh sb="23" eb="24">
      <t>カギ</t>
    </rPh>
    <phoneticPr fontId="1"/>
  </si>
  <si>
    <t>農業用機械製造業（農業用器具を除く。）</t>
  </si>
  <si>
    <t>金属加工機械製造業（金属工作機械を除く。）</t>
  </si>
  <si>
    <t>金属工作機械用・金属加工機械用部分品・附属品製造業（機械工具、金型を除く。）</t>
  </si>
  <si>
    <t>機械工具製造業（粉末や金業を除く。）</t>
  </si>
  <si>
    <t>医療用品製造業（動物用医療機械器具を含む。）</t>
  </si>
  <si>
    <t>半導体素子製造業（光電変換素子を除く。）</t>
  </si>
  <si>
    <t>変圧器類製造業（電子機器用を除く。）</t>
  </si>
  <si>
    <t>その他の産業用電気機械器具製造業（車両用、船舶用を含む。）</t>
  </si>
  <si>
    <t>電気計測器製造業（工業計器、医療用計測器などを除く。）</t>
  </si>
  <si>
    <t>電子計算機製造業（パーソナルコンピュータを除く。）</t>
  </si>
  <si>
    <t>自動車製造業（二輪自動車を含む。）</t>
  </si>
  <si>
    <t>貴金属・宝石製装身具製品製造業</t>
    <phoneticPr fontId="1"/>
  </si>
  <si>
    <t>貴金属・宝石製装身具附属品・同材料加工業</t>
    <phoneticPr fontId="1"/>
  </si>
  <si>
    <t>装身具・装飾品製造業（貴金属・宝石製を除く。）</t>
  </si>
  <si>
    <t>毛筆・絵画用品製造業（鉛筆を除く。）</t>
  </si>
  <si>
    <t>喫煙用具製造業（貴金属・宝石製を除く。）</t>
  </si>
  <si>
    <t>情報記録物製造業（新聞、書籍等の印刷物を除く。）</t>
  </si>
  <si>
    <t>眼鏡製造業（枠を含む。）</t>
  </si>
  <si>
    <t>地域電気通信業（有線放送電話業を除く。）</t>
  </si>
  <si>
    <t>テレビジョン放送業（衛星放送業を除く。）</t>
  </si>
  <si>
    <t>ラジオ放送業（衛星放送業を除く。）</t>
  </si>
  <si>
    <t>映画・ビデオ制作業（テレビジョン番組制作業、アニメーション制作業を除く。）</t>
  </si>
  <si>
    <t>テレビジョン番組制作業（アニメーション制作業を除く。）</t>
  </si>
  <si>
    <t>モノレール鉄道業（地下鉄道業を除く。）</t>
  </si>
  <si>
    <t>案内軌条式鉄道業（地下鉄道業を除く。）</t>
  </si>
  <si>
    <t>一般貨物自動車運送業（特別積合せ貨物運送業を除く。）</t>
  </si>
  <si>
    <t>船舶貸渡業（内航船舶貸渡業を除く。）</t>
  </si>
  <si>
    <t>航空機使用業（航空運送業を除く。）</t>
  </si>
  <si>
    <t>倉庫業（冷蔵倉庫業を除く。）</t>
  </si>
  <si>
    <t>利用運送業（集配利用運送業を除く。）</t>
  </si>
  <si>
    <t>こん包業（組立こん包業を除く。）</t>
  </si>
  <si>
    <t>郵便業（信書便事業を含む。）</t>
  </si>
  <si>
    <t>各種商品卸売業（従業者が常時百人以上のものに限る。）</t>
    <rPh sb="14" eb="15">
      <t>ヒャク</t>
    </rPh>
    <rPh sb="22" eb="23">
      <t>カギ</t>
    </rPh>
    <phoneticPr fontId="4"/>
  </si>
  <si>
    <t>織物卸売業（室内装飾繊維品を除く。）</t>
  </si>
  <si>
    <t>飲料卸売業（別掲を除く。）</t>
  </si>
  <si>
    <t>建築用金属製品卸売業（建築用金物を除く。）</t>
  </si>
  <si>
    <t>鉱物卸売業（石油を除く。）</t>
  </si>
  <si>
    <t>自動車卸売業（二輪自動車を含む。）</t>
  </si>
  <si>
    <t>自動車部分品・附属品卸売業（中古品を除く。）</t>
  </si>
  <si>
    <t>電気機械器具卸売業（家庭用電気機械器具を除く。）</t>
  </si>
  <si>
    <t>輸送用機械器具卸売業（自動車を除く。）</t>
  </si>
  <si>
    <t>医療用機械器具卸売業（歯科用機械器具を含む。）</t>
  </si>
  <si>
    <t>その他の各種商品小売業（従業者が常時五十人未満のものに限る。）</t>
    <rPh sb="18" eb="20">
      <t>ゴジュウ</t>
    </rPh>
    <rPh sb="27" eb="28">
      <t>カギ</t>
    </rPh>
    <phoneticPr fontId="4"/>
  </si>
  <si>
    <t>履物小売業（靴を除く。）</t>
  </si>
  <si>
    <t>食肉小売業（卵、鳥肉を除く。）</t>
  </si>
  <si>
    <t>菓子小売業（製造小売に限る。）</t>
    <rPh sb="11" eb="12">
      <t>カギ</t>
    </rPh>
    <phoneticPr fontId="1"/>
  </si>
  <si>
    <t>菓子小売業（製造小売を除く。）</t>
    <rPh sb="11" eb="12">
      <t>ノゾ</t>
    </rPh>
    <phoneticPr fontId="1"/>
  </si>
  <si>
    <t>パン小売業（製造小売に限る。）</t>
    <rPh sb="11" eb="12">
      <t>カギ</t>
    </rPh>
    <phoneticPr fontId="1"/>
  </si>
  <si>
    <t>パン小売業（製造小売を除く。）</t>
    <rPh sb="11" eb="12">
      <t>ノゾ</t>
    </rPh>
    <phoneticPr fontId="1"/>
  </si>
  <si>
    <t>コンビニエンスストア（飲食料品を中心とするものに限る。）</t>
    <phoneticPr fontId="1"/>
  </si>
  <si>
    <t>飲料小売業（別掲を除く。）</t>
  </si>
  <si>
    <t>二輪自動車小売業（原動機付自転車を含む。）</t>
  </si>
  <si>
    <t>電気機械器具小売業（中古品を除く。）</t>
  </si>
  <si>
    <t>電気事務機械器具小売業（中古品を除く。）</t>
  </si>
  <si>
    <t>医薬品小売業（調剤薬局を除く。）</t>
  </si>
  <si>
    <t>燃料小売業（ガソリンスタンドを除く。）</t>
  </si>
  <si>
    <t>書籍・雑誌小売業（古本を除く。）</t>
  </si>
  <si>
    <t>中古品小売業（骨とう品を除く。）</t>
  </si>
  <si>
    <t>無店舗小売業（各種商品小売に限る。）</t>
    <rPh sb="14" eb="15">
      <t>カギ</t>
    </rPh>
    <phoneticPr fontId="1"/>
  </si>
  <si>
    <t>無店舗小売業（織物・衣服・身の回り品小売に限る。）</t>
    <rPh sb="21" eb="22">
      <t>カギ</t>
    </rPh>
    <phoneticPr fontId="1"/>
  </si>
  <si>
    <t>無店舗小売業（飲食料品小売に限る。）</t>
    <rPh sb="14" eb="15">
      <t>カギ</t>
    </rPh>
    <phoneticPr fontId="1"/>
  </si>
  <si>
    <t>無店舗小売業（機械器具小売に限る。）</t>
    <rPh sb="14" eb="15">
      <t>カギ</t>
    </rPh>
    <phoneticPr fontId="1"/>
  </si>
  <si>
    <t>無店舗小売業（その他の小売に限る。）</t>
    <rPh sb="14" eb="15">
      <t>カギ</t>
    </rPh>
    <phoneticPr fontId="1"/>
  </si>
  <si>
    <t>金融商品取引業（投資助言・代理業・運用業、補助的金融商品取引業を除く。）</t>
  </si>
  <si>
    <r>
      <t>土地売買業</t>
    </r>
    <r>
      <rPr>
        <sz val="14"/>
        <rFont val="ＭＳ Ｐゴシック"/>
        <family val="3"/>
        <charset val="128"/>
      </rPr>
      <t>（投機を目的としないものに限る。）</t>
    </r>
    <rPh sb="6" eb="8">
      <t>トウキ</t>
    </rPh>
    <rPh sb="9" eb="11">
      <t>モクテキ</t>
    </rPh>
    <rPh sb="18" eb="19">
      <t>カギ</t>
    </rPh>
    <phoneticPr fontId="5"/>
  </si>
  <si>
    <t>産業用機械器具賃貸業（建設機械器具を除く。）</t>
  </si>
  <si>
    <t>事務用機械器具賃貸業（電子計算機を除く。）</t>
  </si>
  <si>
    <t>翻訳業（著述家業を除く。）</t>
  </si>
  <si>
    <t>写真業（商業写真業を除く。）</t>
  </si>
  <si>
    <t>食堂、レストラン（専門料理店を除く。）</t>
  </si>
  <si>
    <t>リラクゼーション業（手技を用いるものに限る。）</t>
    <rPh sb="19" eb="20">
      <t>カギ</t>
    </rPh>
    <phoneticPr fontId="1"/>
  </si>
  <si>
    <t>旅行業（旅行業者代理業を除く。）</t>
  </si>
  <si>
    <t>家事サービス業（住込みのものに限る。）</t>
    <rPh sb="15" eb="16">
      <t>カギ</t>
    </rPh>
    <phoneticPr fontId="1"/>
  </si>
  <si>
    <t>家事サービス業（住込みのものを除く。）</t>
    <rPh sb="15" eb="16">
      <t>ノゾ</t>
    </rPh>
    <phoneticPr fontId="1"/>
  </si>
  <si>
    <t>スポーツ施設提供業（別掲を除く。）</t>
  </si>
  <si>
    <t>遊園地（テーマパークを除く。）</t>
  </si>
  <si>
    <t>検疫所（動物検疫所、植物防疫所を除く。）</t>
  </si>
  <si>
    <t>一般機械修理業（建設・鉱山機械を除く。）</t>
  </si>
  <si>
    <t>他に分類されないその他の事業サービス業（集金業、取立業（公共料金又はこれに準ずるものに係るものを除く。）を除く。）</t>
  </si>
  <si>
    <t>エックス線装置製造業</t>
    <phoneticPr fontId="1"/>
  </si>
  <si>
    <t>音楽・映像記録物賃貸業（映画配給業、映画フィルム賃貸業を除く。）</t>
    <rPh sb="12" eb="17">
      <t>エイガハイキュウギョウ</t>
    </rPh>
    <phoneticPr fontId="1"/>
  </si>
  <si>
    <t>貸衣しょう業（映画・演劇用のものを除く。）</t>
    <phoneticPr fontId="1"/>
  </si>
  <si>
    <t>凝灰岩採石業</t>
    <rPh sb="0" eb="3">
      <t>ギョウカイガン</t>
    </rPh>
    <phoneticPr fontId="1"/>
  </si>
  <si>
    <t>石膏製品製造業</t>
    <rPh sb="0" eb="2">
      <t>セッコウ</t>
    </rPh>
    <phoneticPr fontId="1"/>
  </si>
  <si>
    <t>汎用内燃機関製造業</t>
    <rPh sb="0" eb="2">
      <t>ハンヨウ</t>
    </rPh>
    <phoneticPr fontId="1"/>
  </si>
  <si>
    <t>他に分類されない汎用機械・装置製造業</t>
    <rPh sb="8" eb="10">
      <t>ハンヨウ</t>
    </rPh>
    <phoneticPr fontId="1"/>
  </si>
  <si>
    <t>娯楽用具・玩具製造業（人形を除く。）</t>
    <rPh sb="5" eb="7">
      <t>ガング</t>
    </rPh>
    <phoneticPr fontId="1"/>
  </si>
  <si>
    <t>娯楽用品・玩具卸売業</t>
    <rPh sb="5" eb="7">
      <t>ガング</t>
    </rPh>
    <phoneticPr fontId="1"/>
  </si>
  <si>
    <t>玩具・娯楽用品小売業</t>
    <rPh sb="0" eb="2">
      <t>ガング</t>
    </rPh>
    <phoneticPr fontId="1"/>
  </si>
  <si>
    <t>指定期間：令和７年１月１日～令和７年３月31日</t>
    <rPh sb="5" eb="6">
      <t>レイ</t>
    </rPh>
    <rPh sb="6" eb="7">
      <t>ワ</t>
    </rPh>
    <rPh sb="8" eb="9">
      <t>ネン</t>
    </rPh>
    <rPh sb="10" eb="11">
      <t>ツキ</t>
    </rPh>
    <rPh sb="12" eb="13">
      <t>ヒ</t>
    </rPh>
    <rPh sb="14" eb="15">
      <t>レイ</t>
    </rPh>
    <rPh sb="15" eb="16">
      <t>ワ</t>
    </rPh>
    <rPh sb="17" eb="18">
      <t>ネン</t>
    </rPh>
    <rPh sb="19" eb="20">
      <t>ツキ</t>
    </rPh>
    <rPh sb="22" eb="23">
      <t>ヒ</t>
    </rPh>
    <phoneticPr fontId="4"/>
  </si>
  <si>
    <t>音楽・映像記録物賃貸業（映画配給及び映画フィルム賃貸業を除く。）</t>
    <rPh sb="0" eb="2">
      <t>オンガク</t>
    </rPh>
    <rPh sb="3" eb="5">
      <t>エイゾウ</t>
    </rPh>
    <rPh sb="5" eb="8">
      <t>キロクブツ</t>
    </rPh>
    <rPh sb="8" eb="11">
      <t>チンタイギョウ</t>
    </rPh>
    <rPh sb="12" eb="14">
      <t>エイガ</t>
    </rPh>
    <rPh sb="14" eb="16">
      <t>ハイキュウ</t>
    </rPh>
    <rPh sb="16" eb="17">
      <t>オヨ</t>
    </rPh>
    <rPh sb="18" eb="20">
      <t>エイガ</t>
    </rPh>
    <rPh sb="24" eb="27">
      <t>チンタイギョウ</t>
    </rPh>
    <rPh sb="28" eb="29">
      <t>ノゾ</t>
    </rPh>
    <phoneticPr fontId="1"/>
  </si>
  <si>
    <t>ニット製外衣製造業（アウターシャツ類、セーター類等を除く。）</t>
    <phoneticPr fontId="1"/>
  </si>
  <si>
    <t>銑鉄（せんてつ）鋳物製造業（鋳鉄管、可鍛鋳鉄を除く。）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</si>
</sst>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指定期間：&quot;0"/>
    <numFmt numFmtId="177" formatCode="[DBNum1]General"/>
    <numFmt numFmtId="178" formatCode="[DBNum1][$-411]General"/>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4"/>
      <name val="ＭＳ Ｐゴシック"/>
      <family val="3"/>
      <charset val="128"/>
    </font>
    <font>
      <sz val="11"/>
      <name val="ＭＳ Ｐゴシック"/>
      <family val="3"/>
      <charset val="128"/>
    </font>
    <font>
      <sz val="10"/>
      <color theme="1"/>
      <name val="ＭＳ 明朝"/>
      <family val="1"/>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14"/>
      <color theme="1"/>
      <name val="游ゴシック"/>
      <family val="3"/>
      <charset val="128"/>
      <scheme val="minor"/>
    </font>
    <font>
      <sz val="22"/>
      <color theme="1"/>
      <name val="ＭＳ Ｐゴシック"/>
      <family val="3"/>
      <charset val="128"/>
    </font>
    <font>
      <sz val="9"/>
      <color theme="1"/>
      <name val="ＭＳ Ｐゴシック"/>
      <family val="3"/>
      <charset val="128"/>
    </font>
    <font>
      <sz val="12"/>
      <color rgb="FFFF0000"/>
      <name val="ＭＳ Ｐゴシック"/>
      <family val="3"/>
      <charset val="128"/>
    </font>
    <font>
      <sz val="11"/>
      <color indexed="8"/>
      <name val="游ゴシック"/>
      <family val="3"/>
      <charset val="128"/>
    </font>
    <font>
      <b/>
      <sz val="11"/>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1828">
    <xf numFmtId="0" fontId="0" fillId="0" borderId="0">
      <alignment vertical="center"/>
    </xf>
    <xf numFmtId="0" fontId="3" fillId="0" borderId="0">
      <alignment vertical="center"/>
    </xf>
    <xf numFmtId="38" fontId="7" fillId="0" borderId="0" applyFont="0" applyFill="0" applyBorder="0" applyAlignment="0" applyProtection="0"/>
    <xf numFmtId="38" fontId="3" fillId="0" borderId="0" applyFont="0" applyFill="0" applyBorder="0" applyAlignment="0" applyProtection="0">
      <alignment vertical="center"/>
    </xf>
    <xf numFmtId="0" fontId="7" fillId="0" borderId="0"/>
    <xf numFmtId="0" fontId="8"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7" fillId="0" borderId="0" applyFont="0" applyFill="0" applyBorder="0" applyAlignment="0" applyProtection="0"/>
    <xf numFmtId="38" fontId="14"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 fillId="0" borderId="0">
      <alignment vertical="center"/>
    </xf>
    <xf numFmtId="0" fontId="3" fillId="0" borderId="0">
      <alignment vertical="center"/>
    </xf>
    <xf numFmtId="0" fontId="14" fillId="0" borderId="0"/>
    <xf numFmtId="0" fontId="3"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cellStyleXfs>
  <cellXfs count="49">
    <xf numFmtId="0" fontId="0" fillId="0" borderId="0" xfId="0">
      <alignment vertical="center"/>
    </xf>
    <xf numFmtId="0" fontId="9" fillId="0" borderId="3" xfId="1" applyFont="1" applyBorder="1" applyAlignment="1" applyProtection="1">
      <alignment horizontal="center" vertical="center"/>
      <protection locked="0"/>
    </xf>
    <xf numFmtId="0" fontId="2" fillId="0" borderId="0" xfId="8873">
      <alignment vertical="center"/>
    </xf>
    <xf numFmtId="0" fontId="17" fillId="0" borderId="0" xfId="8873" applyFont="1">
      <alignment vertical="center"/>
    </xf>
    <xf numFmtId="0" fontId="2" fillId="0" borderId="0" xfId="749">
      <alignment vertical="center"/>
    </xf>
    <xf numFmtId="177" fontId="2" fillId="0" borderId="0" xfId="749" applyNumberFormat="1">
      <alignment vertical="center"/>
    </xf>
    <xf numFmtId="0" fontId="13" fillId="0" borderId="0" xfId="378"/>
    <xf numFmtId="177" fontId="0" fillId="0" borderId="0" xfId="749" applyNumberFormat="1" applyFont="1">
      <alignment vertical="center"/>
    </xf>
    <xf numFmtId="0" fontId="0" fillId="0" borderId="0" xfId="749" applyFont="1">
      <alignment vertical="center"/>
    </xf>
    <xf numFmtId="0" fontId="15" fillId="0" borderId="0" xfId="749" applyFont="1">
      <alignment vertical="center"/>
    </xf>
    <xf numFmtId="0" fontId="15" fillId="0" borderId="0" xfId="749" applyFont="1" applyAlignment="1">
      <alignment horizontal="center" vertical="center"/>
    </xf>
    <xf numFmtId="0" fontId="9" fillId="0" borderId="0" xfId="749" applyFont="1" applyAlignment="1">
      <alignment horizontal="right" vertical="center"/>
    </xf>
    <xf numFmtId="0" fontId="9" fillId="0" borderId="13" xfId="748" applyFont="1" applyBorder="1" applyAlignment="1">
      <alignment horizontal="center" vertical="center"/>
    </xf>
    <xf numFmtId="49" fontId="19" fillId="0" borderId="14" xfId="749" applyNumberFormat="1" applyFont="1" applyBorder="1" applyAlignment="1">
      <alignment horizontal="center" vertical="center" wrapText="1"/>
    </xf>
    <xf numFmtId="0" fontId="9" fillId="0" borderId="15" xfId="748" applyFont="1" applyBorder="1" applyAlignment="1">
      <alignment horizontal="center" vertical="center"/>
    </xf>
    <xf numFmtId="0" fontId="9" fillId="0" borderId="9" xfId="749" applyFont="1" applyBorder="1" applyAlignment="1">
      <alignment horizontal="center" vertical="center"/>
    </xf>
    <xf numFmtId="0" fontId="9" fillId="0" borderId="0" xfId="749" applyFont="1" applyAlignment="1">
      <alignment horizontal="left" vertical="top" wrapText="1"/>
    </xf>
    <xf numFmtId="0" fontId="9" fillId="0" borderId="3" xfId="749" applyFont="1" applyBorder="1" applyAlignment="1">
      <alignment horizontal="center" vertical="center"/>
    </xf>
    <xf numFmtId="0" fontId="6" fillId="0" borderId="10" xfId="749" applyFont="1" applyBorder="1" applyAlignment="1">
      <alignment vertical="center" wrapText="1"/>
    </xf>
    <xf numFmtId="0" fontId="6" fillId="0" borderId="16" xfId="749" quotePrefix="1" applyFont="1" applyBorder="1" applyAlignment="1">
      <alignment horizontal="center" vertical="center"/>
    </xf>
    <xf numFmtId="0" fontId="6" fillId="0" borderId="17" xfId="749" applyFont="1" applyBorder="1" applyAlignment="1">
      <alignment vertical="center" wrapText="1"/>
    </xf>
    <xf numFmtId="0" fontId="6" fillId="0" borderId="3" xfId="749" quotePrefix="1" applyFont="1" applyBorder="1" applyAlignment="1">
      <alignment horizontal="center" vertical="center"/>
    </xf>
    <xf numFmtId="0" fontId="9" fillId="0" borderId="3" xfId="749" quotePrefix="1" applyFont="1" applyBorder="1" applyAlignment="1">
      <alignment horizontal="center" vertical="center"/>
    </xf>
    <xf numFmtId="0" fontId="15" fillId="0" borderId="0" xfId="8873" applyFont="1">
      <alignment vertical="center"/>
    </xf>
    <xf numFmtId="0" fontId="6" fillId="3" borderId="10" xfId="749" applyFont="1" applyFill="1" applyBorder="1" applyAlignment="1">
      <alignment vertical="center" wrapText="1"/>
    </xf>
    <xf numFmtId="49" fontId="9" fillId="0" borderId="4" xfId="1" applyNumberFormat="1" applyFont="1" applyBorder="1" applyAlignment="1">
      <alignment vertical="top"/>
    </xf>
    <xf numFmtId="49" fontId="9" fillId="0" borderId="8" xfId="1" applyNumberFormat="1" applyFont="1" applyBorder="1" applyAlignment="1">
      <alignment vertical="top"/>
    </xf>
    <xf numFmtId="49" fontId="9" fillId="0" borderId="7" xfId="1" applyNumberFormat="1" applyFont="1" applyBorder="1" applyAlignment="1">
      <alignment vertical="top"/>
    </xf>
    <xf numFmtId="0" fontId="3" fillId="0" borderId="0" xfId="1">
      <alignment vertical="center"/>
    </xf>
    <xf numFmtId="0" fontId="2" fillId="0" borderId="0" xfId="749" applyAlignment="1">
      <alignment horizontal="center" vertical="center"/>
    </xf>
    <xf numFmtId="178" fontId="13" fillId="0" borderId="0" xfId="378" applyNumberFormat="1" applyAlignment="1">
      <alignment horizontal="center"/>
    </xf>
    <xf numFmtId="0" fontId="22" fillId="0" borderId="0" xfId="749" applyFont="1" applyAlignment="1">
      <alignment horizontal="center" vertical="center"/>
    </xf>
    <xf numFmtId="0" fontId="9" fillId="0" borderId="4" xfId="1" applyFont="1" applyBorder="1" applyAlignment="1">
      <alignment vertical="top" wrapText="1"/>
    </xf>
    <xf numFmtId="0" fontId="9" fillId="0" borderId="8" xfId="1" applyFont="1" applyBorder="1" applyAlignment="1">
      <alignment vertical="top" wrapText="1"/>
    </xf>
    <xf numFmtId="0" fontId="9" fillId="0" borderId="7" xfId="1" applyFont="1" applyBorder="1" applyAlignment="1">
      <alignment vertical="top" wrapText="1"/>
    </xf>
    <xf numFmtId="0" fontId="6" fillId="0" borderId="5" xfId="749" applyFont="1" applyBorder="1" applyAlignment="1">
      <alignment horizontal="center" vertical="center"/>
    </xf>
    <xf numFmtId="0" fontId="9" fillId="0" borderId="16" xfId="1" applyFont="1" applyBorder="1" applyAlignment="1" applyProtection="1">
      <alignment horizontal="center" vertical="center"/>
      <protection locked="0"/>
    </xf>
    <xf numFmtId="0" fontId="9" fillId="0" borderId="0" xfId="748" applyFont="1" applyAlignment="1">
      <alignment horizontal="center" vertical="center" wrapText="1"/>
    </xf>
    <xf numFmtId="0" fontId="9" fillId="0" borderId="0" xfId="748" applyFont="1" applyAlignment="1">
      <alignment horizontal="center" vertical="center"/>
    </xf>
    <xf numFmtId="176" fontId="10" fillId="0" borderId="0" xfId="748" applyNumberFormat="1" applyFont="1" applyAlignment="1">
      <alignment horizontal="center" vertical="center" wrapText="1"/>
    </xf>
    <xf numFmtId="0" fontId="15" fillId="0" borderId="0" xfId="748" applyFont="1" applyAlignment="1">
      <alignment horizontal="left" vertical="center" wrapText="1"/>
    </xf>
    <xf numFmtId="0" fontId="12" fillId="0" borderId="11" xfId="749" applyFont="1" applyBorder="1" applyAlignment="1">
      <alignment horizontal="left" vertical="top" wrapText="1"/>
    </xf>
    <xf numFmtId="0" fontId="12" fillId="0" borderId="0" xfId="749" applyFont="1" applyAlignment="1">
      <alignment horizontal="left" vertical="top" wrapText="1"/>
    </xf>
    <xf numFmtId="0" fontId="20" fillId="0" borderId="11" xfId="749" applyFont="1" applyBorder="1" applyAlignment="1">
      <alignment horizontal="left" vertical="top" wrapText="1"/>
    </xf>
    <xf numFmtId="0" fontId="20" fillId="0" borderId="0" xfId="749" applyFont="1" applyAlignment="1">
      <alignment horizontal="left" vertical="top" wrapText="1"/>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6" xfId="1" applyFont="1" applyFill="1" applyBorder="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0"/>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575"/>
  <sheetViews>
    <sheetView tabSelected="1" view="pageBreakPreview" zoomScale="70" zoomScaleNormal="90" zoomScaleSheetLayoutView="70" workbookViewId="0"/>
  </sheetViews>
  <sheetFormatPr defaultColWidth="9" defaultRowHeight="18.75" x14ac:dyDescent="0.4"/>
  <cols>
    <col min="1" max="1" width="2.625" style="9" customWidth="1"/>
    <col min="2" max="2" width="9" style="10"/>
    <col min="3" max="3" width="15.125" style="10" customWidth="1"/>
    <col min="4" max="4" width="88.25" style="9" customWidth="1"/>
    <col min="5" max="5" width="2.75" style="9" customWidth="1"/>
    <col min="6" max="6" width="9" style="4"/>
    <col min="7" max="7" width="9" style="29"/>
    <col min="8" max="9" width="14.25" style="4" customWidth="1"/>
    <col min="10" max="14" width="9" style="4" customWidth="1"/>
    <col min="15" max="16384" width="9" style="4"/>
  </cols>
  <sheetData>
    <row r="1" spans="2:14" ht="21.75" customHeight="1" x14ac:dyDescent="0.4">
      <c r="D1" s="11"/>
    </row>
    <row r="2" spans="2:14" ht="47.25" customHeight="1" x14ac:dyDescent="0.4">
      <c r="B2" s="37" t="s">
        <v>2126</v>
      </c>
      <c r="C2" s="38"/>
      <c r="D2" s="38"/>
    </row>
    <row r="3" spans="2:14" ht="24" customHeight="1" x14ac:dyDescent="0.4">
      <c r="B3" s="39" t="s">
        <v>2342</v>
      </c>
      <c r="C3" s="39"/>
      <c r="D3" s="39"/>
      <c r="N3" s="5"/>
    </row>
    <row r="4" spans="2:14" ht="45" customHeight="1" thickBot="1" x14ac:dyDescent="0.45">
      <c r="B4" s="40" t="s">
        <v>2115</v>
      </c>
      <c r="C4" s="40"/>
      <c r="D4" s="40"/>
    </row>
    <row r="5" spans="2:14" ht="54" customHeight="1" thickBot="1" x14ac:dyDescent="0.45">
      <c r="B5" s="12" t="s">
        <v>2116</v>
      </c>
      <c r="C5" s="13" t="s">
        <v>2117</v>
      </c>
      <c r="D5" s="14" t="s">
        <v>2118</v>
      </c>
      <c r="G5" s="31"/>
      <c r="H5" s="8"/>
      <c r="I5" s="8"/>
    </row>
    <row r="6" spans="2:14" ht="87" thickTop="1" x14ac:dyDescent="0.4">
      <c r="B6" s="35">
        <v>1</v>
      </c>
      <c r="C6" s="36" t="s">
        <v>1</v>
      </c>
      <c r="D6" s="18" t="str">
        <f>VLOOKUP(C6,分類番号!$A$4:$B$1159,2,0)</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c r="E6" s="16"/>
      <c r="G6" s="30"/>
      <c r="H6" s="6"/>
      <c r="I6" s="6"/>
      <c r="J6" s="6"/>
      <c r="K6" s="6"/>
    </row>
    <row r="7" spans="2:14" ht="34.5" x14ac:dyDescent="0.4">
      <c r="B7" s="35">
        <v>2</v>
      </c>
      <c r="C7" s="1" t="s">
        <v>2</v>
      </c>
      <c r="D7" s="18" t="str">
        <f>VLOOKUP(C7,分類番号!$A$4:$B$1159,2,0)</f>
        <v>工芸農作物農業（製造加工設備を有する茶作農業であって、荒茶及び仕上茶の製造を行っているものに限る。）</v>
      </c>
      <c r="E7" s="16"/>
      <c r="G7" s="30"/>
      <c r="H7" s="6"/>
      <c r="I7" s="6"/>
      <c r="J7" s="6"/>
      <c r="K7" s="6"/>
    </row>
    <row r="8" spans="2:14" x14ac:dyDescent="0.4">
      <c r="B8" s="35">
        <v>3</v>
      </c>
      <c r="C8" s="1" t="s">
        <v>8</v>
      </c>
      <c r="D8" s="18" t="str">
        <f>VLOOKUP(C8,分類番号!$A$4:$B$1159,2,0)</f>
        <v>素材生産業</v>
      </c>
      <c r="E8" s="16"/>
      <c r="G8" s="30"/>
      <c r="H8" s="6"/>
      <c r="I8" s="6"/>
      <c r="J8" s="6"/>
      <c r="K8" s="6"/>
    </row>
    <row r="9" spans="2:14" x14ac:dyDescent="0.4">
      <c r="B9" s="35">
        <v>4</v>
      </c>
      <c r="C9" s="1" t="s">
        <v>11</v>
      </c>
      <c r="D9" s="18" t="str">
        <f>VLOOKUP(C9,分類番号!$A$4:$B$1159,2,0)</f>
        <v>素材生産サービス業</v>
      </c>
      <c r="E9" s="16"/>
      <c r="G9" s="30"/>
      <c r="H9" s="6"/>
      <c r="I9" s="6"/>
      <c r="J9" s="6"/>
      <c r="K9" s="6"/>
    </row>
    <row r="10" spans="2:14" x14ac:dyDescent="0.4">
      <c r="B10" s="35">
        <v>5</v>
      </c>
      <c r="C10" s="1" t="s">
        <v>23</v>
      </c>
      <c r="D10" s="18" t="str">
        <f>VLOOKUP(C10,分類番号!$A$4:$B$1159,2,0)</f>
        <v>石炭鉱業（石炭選別業を含む。）</v>
      </c>
      <c r="E10" s="16"/>
      <c r="G10" s="30"/>
      <c r="H10" s="6"/>
      <c r="I10" s="6"/>
      <c r="J10" s="6"/>
      <c r="K10" s="6"/>
    </row>
    <row r="11" spans="2:14" x14ac:dyDescent="0.4">
      <c r="B11" s="35">
        <v>6</v>
      </c>
      <c r="C11" s="1" t="s">
        <v>30</v>
      </c>
      <c r="D11" s="18" t="str">
        <f>VLOOKUP(C11,分類番号!$A$4:$B$1159,2,0)</f>
        <v>花こう岩・同類似岩石採石業</v>
      </c>
      <c r="E11" s="16"/>
      <c r="G11" s="30"/>
      <c r="H11" s="6"/>
      <c r="I11" s="6"/>
      <c r="J11" s="6"/>
      <c r="K11" s="6"/>
    </row>
    <row r="12" spans="2:14" x14ac:dyDescent="0.4">
      <c r="B12" s="35">
        <v>7</v>
      </c>
      <c r="C12" s="1" t="s">
        <v>32</v>
      </c>
      <c r="D12" s="18" t="str">
        <f>VLOOKUP(C12,分類番号!$A$4:$B$1159,2,0)</f>
        <v>石英粗面岩・同類似岩石採石業</v>
      </c>
      <c r="E12" s="16"/>
      <c r="G12" s="30"/>
      <c r="H12" s="6"/>
      <c r="I12" s="6"/>
      <c r="J12" s="6"/>
      <c r="K12" s="6"/>
    </row>
    <row r="13" spans="2:14" x14ac:dyDescent="0.4">
      <c r="B13" s="35">
        <v>8</v>
      </c>
      <c r="C13" s="1" t="s">
        <v>34</v>
      </c>
      <c r="D13" s="18" t="str">
        <f>VLOOKUP(C13,分類番号!$A$4:$B$1159,2,0)</f>
        <v>安山岩・同類似岩石採石業</v>
      </c>
      <c r="E13" s="16"/>
      <c r="G13" s="30"/>
      <c r="H13" s="6"/>
      <c r="I13" s="6"/>
      <c r="J13" s="6"/>
      <c r="K13" s="6"/>
    </row>
    <row r="14" spans="2:14" x14ac:dyDescent="0.4">
      <c r="B14" s="35">
        <v>9</v>
      </c>
      <c r="C14" s="1" t="s">
        <v>36</v>
      </c>
      <c r="D14" s="18" t="str">
        <f>VLOOKUP(C14,分類番号!$A$4:$B$1159,2,0)</f>
        <v>大理石採石業</v>
      </c>
      <c r="E14" s="16"/>
      <c r="G14" s="30"/>
      <c r="H14" s="6"/>
      <c r="I14" s="6"/>
      <c r="J14" s="6"/>
      <c r="K14" s="6"/>
    </row>
    <row r="15" spans="2:14" x14ac:dyDescent="0.4">
      <c r="B15" s="35">
        <v>10</v>
      </c>
      <c r="C15" s="1" t="s">
        <v>38</v>
      </c>
      <c r="D15" s="18" t="str">
        <f>VLOOKUP(C15,分類番号!$A$4:$B$1159,2,0)</f>
        <v>凝灰岩採石業</v>
      </c>
      <c r="E15" s="16"/>
      <c r="G15" s="30"/>
      <c r="H15" s="6"/>
      <c r="I15" s="6"/>
      <c r="J15" s="6"/>
      <c r="K15" s="6"/>
    </row>
    <row r="16" spans="2:14" x14ac:dyDescent="0.4">
      <c r="B16" s="35">
        <v>11</v>
      </c>
      <c r="C16" s="1" t="s">
        <v>39</v>
      </c>
      <c r="D16" s="18" t="str">
        <f>VLOOKUP(C16,分類番号!$A$4:$B$1159,2,0)</f>
        <v>砂岩採石業</v>
      </c>
      <c r="E16" s="16"/>
      <c r="G16" s="30"/>
      <c r="H16" s="6"/>
      <c r="I16" s="6"/>
      <c r="J16" s="6"/>
      <c r="K16" s="6"/>
    </row>
    <row r="17" spans="2:11" x14ac:dyDescent="0.4">
      <c r="B17" s="35">
        <v>12</v>
      </c>
      <c r="C17" s="1" t="s">
        <v>43</v>
      </c>
      <c r="D17" s="18" t="str">
        <f>VLOOKUP(C17,分類番号!$A$4:$B$1159,2,0)</f>
        <v>砂・砂利・玉石採取業</v>
      </c>
      <c r="E17" s="16"/>
      <c r="G17" s="30"/>
      <c r="H17" s="6"/>
      <c r="I17" s="6"/>
      <c r="J17" s="6"/>
      <c r="K17" s="6"/>
    </row>
    <row r="18" spans="2:11" x14ac:dyDescent="0.4">
      <c r="B18" s="35">
        <v>13</v>
      </c>
      <c r="C18" s="1" t="s">
        <v>45</v>
      </c>
      <c r="D18" s="18" t="str">
        <f>VLOOKUP(C18,分類番号!$A$4:$B$1159,2,0)</f>
        <v>その他の採石業、砂・砂利・玉石採取業</v>
      </c>
      <c r="E18" s="16"/>
      <c r="G18" s="30"/>
      <c r="H18" s="6"/>
      <c r="I18" s="6"/>
      <c r="J18" s="6"/>
      <c r="K18" s="6"/>
    </row>
    <row r="19" spans="2:11" x14ac:dyDescent="0.4">
      <c r="B19" s="35">
        <v>14</v>
      </c>
      <c r="C19" s="1" t="s">
        <v>46</v>
      </c>
      <c r="D19" s="18" t="str">
        <f>VLOOKUP(C19,分類番号!$A$4:$B$1159,2,0)</f>
        <v>耐火粘土鉱業</v>
      </c>
      <c r="E19" s="16"/>
      <c r="G19" s="30"/>
      <c r="H19" s="6"/>
      <c r="I19" s="6"/>
      <c r="J19" s="6"/>
      <c r="K19" s="6"/>
    </row>
    <row r="20" spans="2:11" x14ac:dyDescent="0.4">
      <c r="B20" s="35">
        <v>15</v>
      </c>
      <c r="C20" s="1" t="s">
        <v>48</v>
      </c>
      <c r="D20" s="18" t="str">
        <f>VLOOKUP(C20,分類番号!$A$4:$B$1159,2,0)</f>
        <v>ろう石鉱業</v>
      </c>
      <c r="E20" s="16"/>
      <c r="G20" s="30"/>
      <c r="H20" s="6"/>
      <c r="I20" s="6"/>
      <c r="J20" s="6"/>
      <c r="K20" s="6"/>
    </row>
    <row r="21" spans="2:11" x14ac:dyDescent="0.4">
      <c r="B21" s="35">
        <v>16</v>
      </c>
      <c r="C21" s="1" t="s">
        <v>50</v>
      </c>
      <c r="D21" s="18" t="str">
        <f>VLOOKUP(C21,分類番号!$A$4:$B$1159,2,0)</f>
        <v>ドロマイト鉱業</v>
      </c>
      <c r="E21" s="16"/>
      <c r="G21" s="30"/>
      <c r="H21" s="6"/>
      <c r="I21" s="6"/>
      <c r="J21" s="6"/>
      <c r="K21" s="6"/>
    </row>
    <row r="22" spans="2:11" x14ac:dyDescent="0.4">
      <c r="B22" s="35">
        <v>17</v>
      </c>
      <c r="C22" s="1" t="s">
        <v>52</v>
      </c>
      <c r="D22" s="18" t="str">
        <f>VLOOKUP(C22,分類番号!$A$4:$B$1159,2,0)</f>
        <v>長石鉱業</v>
      </c>
      <c r="E22" s="16"/>
      <c r="G22" s="30"/>
      <c r="H22" s="6"/>
      <c r="I22" s="6"/>
      <c r="J22" s="6"/>
      <c r="K22" s="6"/>
    </row>
    <row r="23" spans="2:11" x14ac:dyDescent="0.4">
      <c r="B23" s="35">
        <v>18</v>
      </c>
      <c r="C23" s="1" t="s">
        <v>54</v>
      </c>
      <c r="D23" s="18" t="str">
        <f>VLOOKUP(C23,分類番号!$A$4:$B$1159,2,0)</f>
        <v>けい石鉱業</v>
      </c>
      <c r="E23" s="16"/>
      <c r="G23" s="30"/>
      <c r="H23" s="6"/>
      <c r="I23" s="6"/>
      <c r="J23" s="6"/>
      <c r="K23" s="6"/>
    </row>
    <row r="24" spans="2:11" x14ac:dyDescent="0.4">
      <c r="B24" s="35">
        <v>19</v>
      </c>
      <c r="C24" s="1" t="s">
        <v>56</v>
      </c>
      <c r="D24" s="18" t="str">
        <f>VLOOKUP(C24,分類番号!$A$4:$B$1159,2,0)</f>
        <v>天然けい砂鉱業</v>
      </c>
      <c r="E24" s="16"/>
      <c r="G24" s="30"/>
      <c r="H24" s="6"/>
      <c r="I24" s="6"/>
      <c r="J24" s="6"/>
      <c r="K24" s="6"/>
    </row>
    <row r="25" spans="2:11" x14ac:dyDescent="0.4">
      <c r="B25" s="35">
        <v>20</v>
      </c>
      <c r="C25" s="1" t="s">
        <v>60</v>
      </c>
      <c r="D25" s="18" t="str">
        <f>VLOOKUP(C25,分類番号!$A$4:$B$1159,2,0)</f>
        <v>その他の窯業原料用鉱物鉱業</v>
      </c>
      <c r="E25" s="16"/>
      <c r="G25" s="30"/>
      <c r="H25" s="6"/>
      <c r="I25" s="6"/>
      <c r="J25" s="6"/>
      <c r="K25" s="6"/>
    </row>
    <row r="26" spans="2:11" x14ac:dyDescent="0.4">
      <c r="B26" s="35">
        <v>21</v>
      </c>
      <c r="C26" s="1" t="s">
        <v>62</v>
      </c>
      <c r="D26" s="18" t="str">
        <f>VLOOKUP(C26,分類番号!$A$4:$B$1159,2,0)</f>
        <v>酸性白土鉱業</v>
      </c>
      <c r="E26" s="16"/>
      <c r="G26" s="30"/>
      <c r="H26" s="6"/>
      <c r="I26" s="6"/>
      <c r="J26" s="6"/>
      <c r="K26" s="6"/>
    </row>
    <row r="27" spans="2:11" x14ac:dyDescent="0.4">
      <c r="B27" s="35">
        <v>22</v>
      </c>
      <c r="C27" s="1" t="s">
        <v>64</v>
      </c>
      <c r="D27" s="18" t="str">
        <f>VLOOKUP(C27,分類番号!$A$4:$B$1159,2,0)</f>
        <v>ベントナイト鉱業</v>
      </c>
      <c r="E27" s="16"/>
      <c r="G27" s="30"/>
      <c r="H27" s="6"/>
      <c r="I27" s="6"/>
      <c r="J27" s="6"/>
      <c r="K27" s="6"/>
    </row>
    <row r="28" spans="2:11" x14ac:dyDescent="0.4">
      <c r="B28" s="35">
        <v>23</v>
      </c>
      <c r="C28" s="1" t="s">
        <v>66</v>
      </c>
      <c r="D28" s="18" t="str">
        <f>VLOOKUP(C28,分類番号!$A$4:$B$1159,2,0)</f>
        <v>けいそう土鉱業</v>
      </c>
      <c r="E28" s="16"/>
      <c r="G28" s="30"/>
      <c r="H28" s="6"/>
      <c r="I28" s="6"/>
      <c r="J28" s="6"/>
      <c r="K28" s="6"/>
    </row>
    <row r="29" spans="2:11" x14ac:dyDescent="0.4">
      <c r="B29" s="35">
        <v>24</v>
      </c>
      <c r="C29" s="1" t="s">
        <v>68</v>
      </c>
      <c r="D29" s="18" t="str">
        <f>VLOOKUP(C29,分類番号!$A$4:$B$1159,2,0)</f>
        <v>滑石鉱業</v>
      </c>
      <c r="E29" s="16"/>
      <c r="G29" s="30"/>
      <c r="H29" s="6"/>
      <c r="I29" s="6"/>
      <c r="J29" s="6"/>
      <c r="K29" s="6"/>
    </row>
    <row r="30" spans="2:11" x14ac:dyDescent="0.4">
      <c r="B30" s="35">
        <v>25</v>
      </c>
      <c r="C30" s="1" t="s">
        <v>70</v>
      </c>
      <c r="D30" s="18" t="str">
        <f>VLOOKUP(C30,分類番号!$A$4:$B$1159,2,0)</f>
        <v>他に分類されない鉱業</v>
      </c>
      <c r="E30" s="16"/>
      <c r="G30" s="30"/>
      <c r="H30" s="6"/>
      <c r="I30" s="6"/>
      <c r="J30" s="6"/>
      <c r="K30" s="6"/>
    </row>
    <row r="31" spans="2:11" x14ac:dyDescent="0.4">
      <c r="B31" s="35">
        <v>26</v>
      </c>
      <c r="C31" s="1" t="s">
        <v>74</v>
      </c>
      <c r="D31" s="18" t="str">
        <f>VLOOKUP(C31,分類番号!$A$4:$B$1159,2,0)</f>
        <v>土木工事業（造園工事業、しゅんせつ工事業及び舗装工事業を除く。）</v>
      </c>
      <c r="E31" s="16"/>
      <c r="G31" s="30"/>
      <c r="H31" s="6"/>
      <c r="I31" s="6"/>
      <c r="J31" s="6"/>
      <c r="K31" s="6"/>
    </row>
    <row r="32" spans="2:11" x14ac:dyDescent="0.4">
      <c r="B32" s="35">
        <v>27</v>
      </c>
      <c r="C32" s="1" t="s">
        <v>86</v>
      </c>
      <c r="D32" s="18" t="str">
        <f>VLOOKUP(C32,分類番号!$A$4:$B$1159,2,0)</f>
        <v>大工工事業（型枠大工工事業を除く。）</v>
      </c>
      <c r="E32" s="16"/>
      <c r="G32" s="30"/>
      <c r="H32" s="6"/>
      <c r="I32" s="6"/>
      <c r="J32" s="6"/>
      <c r="K32" s="6"/>
    </row>
    <row r="33" spans="2:11" x14ac:dyDescent="0.4">
      <c r="B33" s="35">
        <v>28</v>
      </c>
      <c r="C33" s="1" t="s">
        <v>89</v>
      </c>
      <c r="D33" s="18" t="str">
        <f>VLOOKUP(C33,分類番号!$A$4:$B$1159,2,0)</f>
        <v>とび工事業</v>
      </c>
      <c r="E33" s="16"/>
      <c r="G33" s="30"/>
      <c r="H33" s="6"/>
      <c r="I33" s="6"/>
      <c r="J33" s="6"/>
      <c r="K33" s="6"/>
    </row>
    <row r="34" spans="2:11" x14ac:dyDescent="0.4">
      <c r="B34" s="35">
        <v>29</v>
      </c>
      <c r="C34" s="1" t="s">
        <v>103</v>
      </c>
      <c r="D34" s="18" t="str">
        <f>VLOOKUP(C34,分類番号!$A$4:$B$1159,2,0)</f>
        <v>タイル工事業</v>
      </c>
      <c r="E34" s="16"/>
      <c r="G34" s="30"/>
      <c r="H34" s="6"/>
      <c r="I34" s="6"/>
      <c r="J34" s="6"/>
      <c r="K34" s="6"/>
    </row>
    <row r="35" spans="2:11" x14ac:dyDescent="0.4">
      <c r="B35" s="35">
        <v>30</v>
      </c>
      <c r="C35" s="1" t="s">
        <v>118</v>
      </c>
      <c r="D35" s="18" t="str">
        <f>VLOOKUP(C35,分類番号!$A$4:$B$1159,2,0)</f>
        <v>床工事業</v>
      </c>
      <c r="E35" s="16"/>
      <c r="G35" s="30"/>
      <c r="H35" s="6"/>
      <c r="I35" s="6"/>
      <c r="J35" s="6"/>
      <c r="K35" s="6"/>
    </row>
    <row r="36" spans="2:11" x14ac:dyDescent="0.4">
      <c r="B36" s="35">
        <v>31</v>
      </c>
      <c r="C36" s="1" t="s">
        <v>120</v>
      </c>
      <c r="D36" s="18" t="str">
        <f>VLOOKUP(C36,分類番号!$A$4:$B$1159,2,0)</f>
        <v>内装工事業</v>
      </c>
      <c r="E36" s="16"/>
      <c r="G36" s="30"/>
      <c r="H36" s="6"/>
      <c r="I36" s="6"/>
      <c r="J36" s="6"/>
      <c r="K36" s="6"/>
    </row>
    <row r="37" spans="2:11" x14ac:dyDescent="0.4">
      <c r="B37" s="35">
        <v>32</v>
      </c>
      <c r="C37" s="1" t="s">
        <v>124</v>
      </c>
      <c r="D37" s="18" t="str">
        <f>VLOOKUP(C37,分類番号!$A$4:$B$1159,2,0)</f>
        <v>金属製建具工事業</v>
      </c>
      <c r="E37" s="16"/>
      <c r="G37" s="30"/>
      <c r="H37" s="6"/>
      <c r="I37" s="6"/>
      <c r="J37" s="6"/>
      <c r="K37" s="6"/>
    </row>
    <row r="38" spans="2:11" x14ac:dyDescent="0.4">
      <c r="B38" s="35">
        <v>33</v>
      </c>
      <c r="C38" s="1" t="s">
        <v>126</v>
      </c>
      <c r="D38" s="18" t="str">
        <f>VLOOKUP(C38,分類番号!$A$4:$B$1159,2,0)</f>
        <v>木製建具工事業</v>
      </c>
      <c r="E38" s="16"/>
      <c r="G38" s="30"/>
      <c r="H38" s="6"/>
      <c r="I38" s="6"/>
      <c r="J38" s="6"/>
      <c r="K38" s="6"/>
    </row>
    <row r="39" spans="2:11" x14ac:dyDescent="0.4">
      <c r="B39" s="35">
        <v>34</v>
      </c>
      <c r="C39" s="1" t="s">
        <v>128</v>
      </c>
      <c r="D39" s="18" t="str">
        <f>VLOOKUP(C39,分類番号!$A$4:$B$1159,2,0)</f>
        <v>屋根工事業（金属製屋根工事業を除く。）</v>
      </c>
      <c r="E39" s="16"/>
      <c r="G39" s="30"/>
      <c r="H39" s="6"/>
      <c r="I39" s="6"/>
      <c r="J39" s="6"/>
      <c r="K39" s="6"/>
    </row>
    <row r="40" spans="2:11" x14ac:dyDescent="0.4">
      <c r="B40" s="35">
        <v>35</v>
      </c>
      <c r="C40" s="1" t="s">
        <v>129</v>
      </c>
      <c r="D40" s="18" t="str">
        <f>VLOOKUP(C40,分類番号!$A$4:$B$1159,2,0)</f>
        <v>防水工事業</v>
      </c>
      <c r="E40" s="16"/>
      <c r="G40" s="30"/>
      <c r="H40" s="6"/>
      <c r="I40" s="6"/>
      <c r="J40" s="6"/>
      <c r="K40" s="6"/>
    </row>
    <row r="41" spans="2:11" x14ac:dyDescent="0.4">
      <c r="B41" s="35">
        <v>36</v>
      </c>
      <c r="C41" s="1" t="s">
        <v>131</v>
      </c>
      <c r="D41" s="18" t="str">
        <f>VLOOKUP(C41,分類番号!$A$4:$B$1159,2,0)</f>
        <v>はつり・解体工事業</v>
      </c>
      <c r="E41" s="16"/>
      <c r="G41" s="30"/>
      <c r="H41" s="6"/>
      <c r="I41" s="6"/>
      <c r="J41" s="6"/>
      <c r="K41" s="6"/>
    </row>
    <row r="42" spans="2:11" x14ac:dyDescent="0.4">
      <c r="B42" s="35">
        <v>37</v>
      </c>
      <c r="C42" s="1" t="s">
        <v>133</v>
      </c>
      <c r="D42" s="18" t="str">
        <f>VLOOKUP(C42,分類番号!$A$4:$B$1159,2,0)</f>
        <v>他に分類されない職別工事業</v>
      </c>
      <c r="E42" s="16"/>
      <c r="G42" s="30"/>
      <c r="H42" s="6"/>
      <c r="I42" s="6"/>
      <c r="J42" s="6"/>
      <c r="K42" s="6"/>
    </row>
    <row r="43" spans="2:11" x14ac:dyDescent="0.4">
      <c r="B43" s="35">
        <v>38</v>
      </c>
      <c r="C43" s="1" t="s">
        <v>139</v>
      </c>
      <c r="D43" s="18" t="str">
        <f>VLOOKUP(C43,分類番号!$A$4:$B$1159,2,0)</f>
        <v>電気通信工事業（有線テレビジョン放送設備設置工事業を除く。）</v>
      </c>
      <c r="E43" s="16"/>
      <c r="G43" s="30"/>
      <c r="H43" s="6"/>
      <c r="I43" s="6"/>
      <c r="J43" s="6"/>
      <c r="K43" s="6"/>
    </row>
    <row r="44" spans="2:11" x14ac:dyDescent="0.4">
      <c r="B44" s="35">
        <v>39</v>
      </c>
      <c r="C44" s="1" t="s">
        <v>140</v>
      </c>
      <c r="D44" s="18" t="str">
        <f>VLOOKUP(C44,分類番号!$A$4:$B$1159,2,0)</f>
        <v>有線テレビジョン放送設備設置工事業</v>
      </c>
      <c r="E44" s="16"/>
      <c r="G44" s="30"/>
      <c r="H44" s="6"/>
      <c r="I44" s="6"/>
      <c r="J44" s="6"/>
      <c r="K44" s="6"/>
    </row>
    <row r="45" spans="2:11" x14ac:dyDescent="0.4">
      <c r="B45" s="35">
        <v>40</v>
      </c>
      <c r="C45" s="1" t="s">
        <v>142</v>
      </c>
      <c r="D45" s="18" t="str">
        <f>VLOOKUP(C45,分類番号!$A$4:$B$1159,2,0)</f>
        <v>信号装置工事業</v>
      </c>
      <c r="E45" s="16"/>
      <c r="G45" s="30"/>
      <c r="H45" s="6"/>
      <c r="I45" s="6"/>
      <c r="J45" s="6"/>
      <c r="K45" s="6"/>
    </row>
    <row r="46" spans="2:11" x14ac:dyDescent="0.4">
      <c r="B46" s="35">
        <v>41</v>
      </c>
      <c r="C46" s="1" t="s">
        <v>144</v>
      </c>
      <c r="D46" s="18" t="str">
        <f>VLOOKUP(C46,分類番号!$A$4:$B$1159,2,0)</f>
        <v>一般管工事業</v>
      </c>
      <c r="E46" s="16"/>
      <c r="G46" s="30"/>
      <c r="H46" s="6"/>
      <c r="I46" s="6"/>
      <c r="J46" s="6"/>
      <c r="K46" s="6"/>
    </row>
    <row r="47" spans="2:11" x14ac:dyDescent="0.4">
      <c r="B47" s="35">
        <v>42</v>
      </c>
      <c r="C47" s="1" t="s">
        <v>146</v>
      </c>
      <c r="D47" s="18" t="str">
        <f>VLOOKUP(C47,分類番号!$A$4:$B$1159,2,0)</f>
        <v>冷暖房設備工事業</v>
      </c>
      <c r="E47" s="16"/>
      <c r="G47" s="30"/>
      <c r="H47" s="6"/>
      <c r="I47" s="6"/>
      <c r="J47" s="6"/>
      <c r="K47" s="6"/>
    </row>
    <row r="48" spans="2:11" x14ac:dyDescent="0.4">
      <c r="B48" s="35">
        <v>43</v>
      </c>
      <c r="C48" s="1" t="s">
        <v>148</v>
      </c>
      <c r="D48" s="18" t="str">
        <f>VLOOKUP(C48,分類番号!$A$4:$B$1159,2,0)</f>
        <v>給排水・衛生設備工事業</v>
      </c>
      <c r="E48" s="16"/>
      <c r="G48" s="30"/>
      <c r="H48" s="6"/>
      <c r="I48" s="6"/>
      <c r="J48" s="6"/>
      <c r="K48" s="6"/>
    </row>
    <row r="49" spans="2:11" x14ac:dyDescent="0.4">
      <c r="B49" s="35">
        <v>44</v>
      </c>
      <c r="C49" s="1" t="s">
        <v>150</v>
      </c>
      <c r="D49" s="18" t="str">
        <f>VLOOKUP(C49,分類番号!$A$4:$B$1159,2,0)</f>
        <v>その他の管工事業</v>
      </c>
      <c r="E49" s="16"/>
      <c r="G49" s="30"/>
      <c r="H49" s="6"/>
      <c r="I49" s="6"/>
      <c r="J49" s="6"/>
      <c r="K49" s="6"/>
    </row>
    <row r="50" spans="2:11" x14ac:dyDescent="0.4">
      <c r="B50" s="35">
        <v>45</v>
      </c>
      <c r="C50" s="1" t="s">
        <v>152</v>
      </c>
      <c r="D50" s="18" t="str">
        <f>VLOOKUP(C50,分類番号!$A$4:$B$1159,2,0)</f>
        <v>機械器具設置工事業（昇降設備工事業を除く。）</v>
      </c>
      <c r="E50" s="16"/>
      <c r="G50" s="30"/>
      <c r="H50" s="6"/>
      <c r="I50" s="6"/>
      <c r="J50" s="6"/>
      <c r="K50" s="6"/>
    </row>
    <row r="51" spans="2:11" x14ac:dyDescent="0.4">
      <c r="B51" s="35">
        <v>46</v>
      </c>
      <c r="C51" s="1" t="s">
        <v>153</v>
      </c>
      <c r="D51" s="18" t="str">
        <f>VLOOKUP(C51,分類番号!$A$4:$B$1159,2,0)</f>
        <v>昇降設備工事業</v>
      </c>
      <c r="E51" s="16"/>
      <c r="G51" s="30"/>
      <c r="H51" s="6"/>
      <c r="I51" s="6"/>
      <c r="J51" s="6"/>
      <c r="K51" s="6"/>
    </row>
    <row r="52" spans="2:11" x14ac:dyDescent="0.4">
      <c r="B52" s="35">
        <v>47</v>
      </c>
      <c r="C52" s="1" t="s">
        <v>157</v>
      </c>
      <c r="D52" s="18" t="str">
        <f>VLOOKUP(C52,分類番号!$A$4:$B$1159,2,0)</f>
        <v>熱絶縁工事業</v>
      </c>
      <c r="E52" s="16"/>
      <c r="G52" s="30"/>
      <c r="H52" s="6"/>
      <c r="I52" s="6"/>
      <c r="J52" s="6"/>
      <c r="K52" s="6"/>
    </row>
    <row r="53" spans="2:11" x14ac:dyDescent="0.4">
      <c r="B53" s="35">
        <v>48</v>
      </c>
      <c r="C53" s="1" t="s">
        <v>169</v>
      </c>
      <c r="D53" s="18" t="str">
        <f>VLOOKUP(C53,分類番号!$A$4:$B$1159,2,0)</f>
        <v>乳製品製造業（処理牛乳、乳飲料を除く。）</v>
      </c>
      <c r="E53" s="16"/>
      <c r="G53" s="30"/>
      <c r="H53" s="6"/>
      <c r="I53" s="6"/>
      <c r="J53" s="6"/>
      <c r="K53" s="6"/>
    </row>
    <row r="54" spans="2:11" x14ac:dyDescent="0.4">
      <c r="B54" s="35">
        <v>49</v>
      </c>
      <c r="C54" s="1" t="s">
        <v>170</v>
      </c>
      <c r="D54" s="18" t="str">
        <f>VLOOKUP(C54,分類番号!$A$4:$B$1159,2,0)</f>
        <v>その他の畜産食料品製造業</v>
      </c>
      <c r="E54" s="16"/>
      <c r="G54" s="30"/>
      <c r="H54" s="6"/>
      <c r="I54" s="6"/>
      <c r="J54" s="6"/>
      <c r="K54" s="6"/>
    </row>
    <row r="55" spans="2:11" x14ac:dyDescent="0.4">
      <c r="B55" s="35">
        <v>50</v>
      </c>
      <c r="C55" s="1" t="s">
        <v>172</v>
      </c>
      <c r="D55" s="18" t="str">
        <f>VLOOKUP(C55,分類番号!$A$4:$B$1159,2,0)</f>
        <v>水産缶詰・瓶詰製造業</v>
      </c>
      <c r="E55" s="16"/>
      <c r="G55" s="30"/>
      <c r="H55" s="6"/>
      <c r="I55" s="6"/>
      <c r="J55" s="6"/>
      <c r="K55" s="6"/>
    </row>
    <row r="56" spans="2:11" x14ac:dyDescent="0.4">
      <c r="B56" s="35">
        <v>51</v>
      </c>
      <c r="C56" s="1" t="s">
        <v>174</v>
      </c>
      <c r="D56" s="18" t="str">
        <f>VLOOKUP(C56,分類番号!$A$4:$B$1159,2,0)</f>
        <v>海藻加工業</v>
      </c>
      <c r="E56" s="16"/>
      <c r="G56" s="30"/>
      <c r="H56" s="6"/>
      <c r="I56" s="6"/>
      <c r="J56" s="6"/>
      <c r="K56" s="6"/>
    </row>
    <row r="57" spans="2:11" x14ac:dyDescent="0.4">
      <c r="B57" s="35">
        <v>52</v>
      </c>
      <c r="C57" s="1" t="s">
        <v>176</v>
      </c>
      <c r="D57" s="18" t="str">
        <f>VLOOKUP(C57,分類番号!$A$4:$B$1159,2,0)</f>
        <v>水産練製品製造業</v>
      </c>
      <c r="E57" s="16"/>
      <c r="G57" s="30"/>
      <c r="H57" s="6"/>
      <c r="I57" s="6"/>
      <c r="J57" s="6"/>
      <c r="K57" s="6"/>
    </row>
    <row r="58" spans="2:11" x14ac:dyDescent="0.4">
      <c r="B58" s="35">
        <v>53</v>
      </c>
      <c r="C58" s="1" t="s">
        <v>178</v>
      </c>
      <c r="D58" s="18" t="str">
        <f>VLOOKUP(C58,分類番号!$A$4:$B$1159,2,0)</f>
        <v>塩干・塩蔵品製造業</v>
      </c>
      <c r="E58" s="16"/>
      <c r="G58" s="30"/>
      <c r="H58" s="6"/>
      <c r="I58" s="6"/>
      <c r="J58" s="6"/>
      <c r="K58" s="6"/>
    </row>
    <row r="59" spans="2:11" x14ac:dyDescent="0.4">
      <c r="B59" s="35">
        <v>54</v>
      </c>
      <c r="C59" s="1" t="s">
        <v>180</v>
      </c>
      <c r="D59" s="18" t="str">
        <f>VLOOKUP(C59,分類番号!$A$4:$B$1159,2,0)</f>
        <v>冷凍水産物製造業</v>
      </c>
      <c r="E59" s="16"/>
      <c r="G59" s="30"/>
      <c r="H59" s="6"/>
      <c r="I59" s="6"/>
      <c r="J59" s="6"/>
      <c r="K59" s="6"/>
    </row>
    <row r="60" spans="2:11" x14ac:dyDescent="0.4">
      <c r="B60" s="35">
        <v>55</v>
      </c>
      <c r="C60" s="1" t="s">
        <v>182</v>
      </c>
      <c r="D60" s="18" t="str">
        <f>VLOOKUP(C60,分類番号!$A$4:$B$1159,2,0)</f>
        <v>冷凍水産食品製造業</v>
      </c>
      <c r="E60" s="16"/>
      <c r="G60" s="30"/>
      <c r="H60" s="6"/>
      <c r="I60" s="6"/>
      <c r="J60" s="6"/>
      <c r="K60" s="6"/>
    </row>
    <row r="61" spans="2:11" x14ac:dyDescent="0.4">
      <c r="B61" s="35">
        <v>56</v>
      </c>
      <c r="C61" s="1" t="s">
        <v>184</v>
      </c>
      <c r="D61" s="18" t="str">
        <f>VLOOKUP(C61,分類番号!$A$4:$B$1159,2,0)</f>
        <v>その他の水産食料品製造業</v>
      </c>
      <c r="E61" s="16"/>
      <c r="G61" s="30"/>
      <c r="H61" s="6"/>
      <c r="I61" s="6"/>
      <c r="J61" s="6"/>
      <c r="K61" s="6"/>
    </row>
    <row r="62" spans="2:11" x14ac:dyDescent="0.4">
      <c r="B62" s="35">
        <v>57</v>
      </c>
      <c r="C62" s="1" t="s">
        <v>192</v>
      </c>
      <c r="D62" s="18" t="str">
        <f>VLOOKUP(C62,分類番号!$A$4:$B$1159,2,0)</f>
        <v>ソース製造業</v>
      </c>
      <c r="E62" s="16"/>
      <c r="G62" s="30"/>
      <c r="H62" s="6"/>
      <c r="I62" s="6"/>
      <c r="J62" s="6"/>
      <c r="K62" s="6"/>
    </row>
    <row r="63" spans="2:11" x14ac:dyDescent="0.4">
      <c r="B63" s="35">
        <v>58</v>
      </c>
      <c r="C63" s="1" t="s">
        <v>199</v>
      </c>
      <c r="D63" s="18" t="str">
        <f>VLOOKUP(C63,分類番号!$A$4:$B$1159,2,0)</f>
        <v>砂糖精製業</v>
      </c>
      <c r="E63" s="16"/>
      <c r="G63" s="30"/>
      <c r="H63" s="6"/>
      <c r="I63" s="6"/>
      <c r="J63" s="6"/>
      <c r="K63" s="6"/>
    </row>
    <row r="64" spans="2:11" x14ac:dyDescent="0.4">
      <c r="B64" s="35">
        <v>59</v>
      </c>
      <c r="C64" s="1" t="s">
        <v>201</v>
      </c>
      <c r="D64" s="18" t="str">
        <f>VLOOKUP(C64,分類番号!$A$4:$B$1159,2,0)</f>
        <v>ぶどう糖・水あめ・異性化糖製造業</v>
      </c>
      <c r="E64" s="16"/>
      <c r="G64" s="30"/>
      <c r="H64" s="6"/>
      <c r="I64" s="6"/>
      <c r="J64" s="6"/>
      <c r="K64" s="6"/>
    </row>
    <row r="65" spans="2:11" x14ac:dyDescent="0.4">
      <c r="B65" s="35">
        <v>60</v>
      </c>
      <c r="C65" s="1" t="s">
        <v>203</v>
      </c>
      <c r="D65" s="18" t="str">
        <f>VLOOKUP(C65,分類番号!$A$4:$B$1159,2,0)</f>
        <v>精米・精麦業</v>
      </c>
      <c r="E65" s="16"/>
      <c r="G65" s="30"/>
      <c r="H65" s="6"/>
      <c r="I65" s="6"/>
      <c r="J65" s="6"/>
      <c r="K65" s="6"/>
    </row>
    <row r="66" spans="2:11" x14ac:dyDescent="0.4">
      <c r="B66" s="35">
        <v>61</v>
      </c>
      <c r="C66" s="1" t="s">
        <v>207</v>
      </c>
      <c r="D66" s="18" t="str">
        <f>VLOOKUP(C66,分類番号!$A$4:$B$1159,2,0)</f>
        <v>その他の精穀・製粉業</v>
      </c>
      <c r="E66" s="16"/>
      <c r="G66" s="30"/>
      <c r="H66" s="6"/>
      <c r="I66" s="6"/>
      <c r="J66" s="6"/>
      <c r="K66" s="6"/>
    </row>
    <row r="67" spans="2:11" x14ac:dyDescent="0.4">
      <c r="B67" s="35">
        <v>62</v>
      </c>
      <c r="C67" s="1" t="s">
        <v>224</v>
      </c>
      <c r="D67" s="18" t="str">
        <f>VLOOKUP(C67,分類番号!$A$4:$B$1159,2,0)</f>
        <v>めん類製造業</v>
      </c>
      <c r="E67" s="16"/>
      <c r="G67" s="30"/>
      <c r="H67" s="6"/>
      <c r="I67" s="6"/>
      <c r="J67" s="6"/>
      <c r="K67" s="6"/>
    </row>
    <row r="68" spans="2:11" x14ac:dyDescent="0.4">
      <c r="B68" s="35">
        <v>63</v>
      </c>
      <c r="C68" s="1" t="s">
        <v>238</v>
      </c>
      <c r="D68" s="18" t="str">
        <f>VLOOKUP(C68,分類番号!$A$4:$B$1159,2,0)</f>
        <v>他に分類されない食料品製造業</v>
      </c>
      <c r="E68" s="16"/>
      <c r="G68" s="30"/>
      <c r="H68" s="6"/>
      <c r="I68" s="6"/>
      <c r="J68" s="6"/>
      <c r="K68" s="6"/>
    </row>
    <row r="69" spans="2:11" x14ac:dyDescent="0.4">
      <c r="B69" s="35">
        <v>64</v>
      </c>
      <c r="C69" s="1" t="s">
        <v>240</v>
      </c>
      <c r="D69" s="18" t="str">
        <f>VLOOKUP(C69,分類番号!$A$4:$B$1159,2,0)</f>
        <v>清涼飲料製造業</v>
      </c>
      <c r="E69" s="16"/>
      <c r="G69" s="30"/>
      <c r="H69" s="6"/>
      <c r="I69" s="6"/>
      <c r="J69" s="6"/>
      <c r="K69" s="6"/>
    </row>
    <row r="70" spans="2:11" x14ac:dyDescent="0.4">
      <c r="B70" s="35">
        <v>65</v>
      </c>
      <c r="C70" s="1" t="s">
        <v>242</v>
      </c>
      <c r="D70" s="18" t="str">
        <f>VLOOKUP(C70,分類番号!$A$4:$B$1159,2,0)</f>
        <v>果実酒製造業</v>
      </c>
      <c r="E70" s="16"/>
      <c r="G70" s="30"/>
      <c r="H70" s="6"/>
      <c r="I70" s="6"/>
      <c r="J70" s="6"/>
      <c r="K70" s="6"/>
    </row>
    <row r="71" spans="2:11" x14ac:dyDescent="0.4">
      <c r="B71" s="35">
        <v>66</v>
      </c>
      <c r="C71" s="1" t="s">
        <v>244</v>
      </c>
      <c r="D71" s="18" t="str">
        <f>VLOOKUP(C71,分類番号!$A$4:$B$1159,2,0)</f>
        <v>ビール類製造業</v>
      </c>
      <c r="E71" s="16"/>
      <c r="G71" s="30"/>
      <c r="H71" s="6"/>
      <c r="I71" s="6"/>
      <c r="J71" s="6"/>
      <c r="K71" s="6"/>
    </row>
    <row r="72" spans="2:11" x14ac:dyDescent="0.4">
      <c r="B72" s="35">
        <v>67</v>
      </c>
      <c r="C72" s="1" t="s">
        <v>246</v>
      </c>
      <c r="D72" s="18" t="str">
        <f>VLOOKUP(C72,分類番号!$A$4:$B$1159,2,0)</f>
        <v>清酒製造業</v>
      </c>
      <c r="E72" s="16"/>
      <c r="G72" s="30"/>
      <c r="H72" s="6"/>
      <c r="I72" s="6"/>
      <c r="J72" s="6"/>
      <c r="K72" s="6"/>
    </row>
    <row r="73" spans="2:11" x14ac:dyDescent="0.4">
      <c r="B73" s="35">
        <v>68</v>
      </c>
      <c r="C73" s="1" t="s">
        <v>248</v>
      </c>
      <c r="D73" s="18" t="str">
        <f>VLOOKUP(C73,分類番号!$A$4:$B$1159,2,0)</f>
        <v>蒸留酒・混成酒製造業</v>
      </c>
      <c r="E73" s="16"/>
      <c r="G73" s="30"/>
      <c r="H73" s="6"/>
      <c r="I73" s="6"/>
      <c r="J73" s="6"/>
      <c r="K73" s="6"/>
    </row>
    <row r="74" spans="2:11" x14ac:dyDescent="0.4">
      <c r="B74" s="35">
        <v>69</v>
      </c>
      <c r="C74" s="1" t="s">
        <v>250</v>
      </c>
      <c r="D74" s="18" t="str">
        <f>VLOOKUP(C74,分類番号!$A$4:$B$1159,2,0)</f>
        <v>製茶業</v>
      </c>
      <c r="E74" s="16"/>
      <c r="G74" s="30"/>
      <c r="H74" s="6"/>
      <c r="I74" s="6"/>
      <c r="J74" s="6"/>
      <c r="K74" s="6"/>
    </row>
    <row r="75" spans="2:11" x14ac:dyDescent="0.4">
      <c r="B75" s="35">
        <v>70</v>
      </c>
      <c r="C75" s="1" t="s">
        <v>261</v>
      </c>
      <c r="D75" s="18" t="str">
        <f>VLOOKUP(C75,分類番号!$A$4:$B$1159,2,0)</f>
        <v>単体飼料製造業</v>
      </c>
      <c r="E75" s="16"/>
      <c r="G75" s="30"/>
      <c r="H75" s="6"/>
      <c r="I75" s="6"/>
      <c r="J75" s="6"/>
      <c r="K75" s="6"/>
    </row>
    <row r="76" spans="2:11" x14ac:dyDescent="0.4">
      <c r="B76" s="35">
        <v>71</v>
      </c>
      <c r="C76" s="1" t="s">
        <v>263</v>
      </c>
      <c r="D76" s="18" t="str">
        <f>VLOOKUP(C76,分類番号!$A$4:$B$1159,2,0)</f>
        <v>有機質肥料製造業</v>
      </c>
      <c r="E76" s="16"/>
      <c r="G76" s="30"/>
      <c r="H76" s="6"/>
      <c r="I76" s="6"/>
      <c r="J76" s="6"/>
      <c r="K76" s="6"/>
    </row>
    <row r="77" spans="2:11" x14ac:dyDescent="0.4">
      <c r="B77" s="35">
        <v>72</v>
      </c>
      <c r="C77" s="1" t="s">
        <v>265</v>
      </c>
      <c r="D77" s="18" t="str">
        <f>VLOOKUP(C77,分類番号!$A$4:$B$1159,2,0)</f>
        <v>製糸業</v>
      </c>
      <c r="E77" s="16"/>
      <c r="G77" s="30"/>
      <c r="H77" s="6"/>
      <c r="I77" s="6"/>
      <c r="J77" s="6"/>
      <c r="K77" s="6"/>
    </row>
    <row r="78" spans="2:11" x14ac:dyDescent="0.4">
      <c r="B78" s="35">
        <v>73</v>
      </c>
      <c r="C78" s="1" t="s">
        <v>267</v>
      </c>
      <c r="D78" s="18" t="str">
        <f>VLOOKUP(C78,分類番号!$A$4:$B$1159,2,0)</f>
        <v>化学繊維製造業</v>
      </c>
      <c r="E78" s="16"/>
      <c r="G78" s="30"/>
      <c r="H78" s="6"/>
      <c r="I78" s="6"/>
      <c r="J78" s="6"/>
      <c r="K78" s="6"/>
    </row>
    <row r="79" spans="2:11" x14ac:dyDescent="0.4">
      <c r="B79" s="35">
        <v>74</v>
      </c>
      <c r="C79" s="1" t="s">
        <v>271</v>
      </c>
      <c r="D79" s="18" t="str">
        <f>VLOOKUP(C79,分類番号!$A$4:$B$1159,2,0)</f>
        <v>綿紡績業</v>
      </c>
      <c r="E79" s="16"/>
      <c r="G79" s="30"/>
      <c r="H79" s="6"/>
      <c r="I79" s="6"/>
      <c r="J79" s="6"/>
      <c r="K79" s="6"/>
    </row>
    <row r="80" spans="2:11" x14ac:dyDescent="0.4">
      <c r="B80" s="35">
        <v>75</v>
      </c>
      <c r="C80" s="1" t="s">
        <v>273</v>
      </c>
      <c r="D80" s="18" t="str">
        <f>VLOOKUP(C80,分類番号!$A$4:$B$1159,2,0)</f>
        <v>化学繊維紡績業</v>
      </c>
      <c r="E80" s="16"/>
      <c r="G80" s="30"/>
      <c r="H80" s="6"/>
      <c r="I80" s="6"/>
      <c r="J80" s="6"/>
      <c r="K80" s="6"/>
    </row>
    <row r="81" spans="2:11" x14ac:dyDescent="0.4">
      <c r="B81" s="35">
        <v>76</v>
      </c>
      <c r="C81" s="1" t="s">
        <v>275</v>
      </c>
      <c r="D81" s="18" t="str">
        <f>VLOOKUP(C81,分類番号!$A$4:$B$1159,2,0)</f>
        <v>毛紡績業</v>
      </c>
      <c r="E81" s="16"/>
      <c r="G81" s="30"/>
      <c r="H81" s="6"/>
      <c r="I81" s="6"/>
      <c r="J81" s="6"/>
      <c r="K81" s="6"/>
    </row>
    <row r="82" spans="2:11" x14ac:dyDescent="0.4">
      <c r="B82" s="35">
        <v>77</v>
      </c>
      <c r="C82" s="1" t="s">
        <v>277</v>
      </c>
      <c r="D82" s="18" t="str">
        <f>VLOOKUP(C82,分類番号!$A$4:$B$1159,2,0)</f>
        <v>ねん糸製造業（かさ高加工糸を除く。）</v>
      </c>
      <c r="E82" s="16"/>
      <c r="G82" s="30"/>
      <c r="H82" s="6"/>
      <c r="I82" s="6"/>
      <c r="J82" s="6"/>
      <c r="K82" s="6"/>
    </row>
    <row r="83" spans="2:11" x14ac:dyDescent="0.4">
      <c r="B83" s="35">
        <v>78</v>
      </c>
      <c r="C83" s="1" t="s">
        <v>278</v>
      </c>
      <c r="D83" s="18" t="str">
        <f>VLOOKUP(C83,分類番号!$A$4:$B$1159,2,0)</f>
        <v>かさ高加工糸製造業</v>
      </c>
      <c r="E83" s="16"/>
      <c r="G83" s="30"/>
      <c r="H83" s="6"/>
      <c r="I83" s="6"/>
      <c r="J83" s="6"/>
      <c r="K83" s="6"/>
    </row>
    <row r="84" spans="2:11" x14ac:dyDescent="0.4">
      <c r="B84" s="35">
        <v>79</v>
      </c>
      <c r="C84" s="1" t="s">
        <v>282</v>
      </c>
      <c r="D84" s="18" t="str">
        <f>VLOOKUP(C84,分類番号!$A$4:$B$1159,2,0)</f>
        <v>綿・スフ織物業</v>
      </c>
      <c r="E84" s="16"/>
      <c r="G84" s="30"/>
      <c r="H84" s="6"/>
      <c r="I84" s="6"/>
      <c r="J84" s="6"/>
      <c r="K84" s="6"/>
    </row>
    <row r="85" spans="2:11" x14ac:dyDescent="0.4">
      <c r="B85" s="35">
        <v>80</v>
      </c>
      <c r="C85" s="1" t="s">
        <v>284</v>
      </c>
      <c r="D85" s="18" t="str">
        <f>VLOOKUP(C85,分類番号!$A$4:$B$1159,2,0)</f>
        <v>絹・人絹織物業</v>
      </c>
      <c r="E85" s="16"/>
      <c r="G85" s="30"/>
      <c r="H85" s="6"/>
      <c r="I85" s="6"/>
      <c r="J85" s="6"/>
      <c r="K85" s="6"/>
    </row>
    <row r="86" spans="2:11" x14ac:dyDescent="0.4">
      <c r="B86" s="35">
        <v>81</v>
      </c>
      <c r="C86" s="1" t="s">
        <v>286</v>
      </c>
      <c r="D86" s="18" t="str">
        <f>VLOOKUP(C86,分類番号!$A$4:$B$1159,2,0)</f>
        <v>毛織物業</v>
      </c>
      <c r="E86" s="16"/>
      <c r="G86" s="30"/>
      <c r="H86" s="6"/>
      <c r="I86" s="6"/>
      <c r="J86" s="6"/>
      <c r="K86" s="6"/>
    </row>
    <row r="87" spans="2:11" x14ac:dyDescent="0.4">
      <c r="B87" s="35">
        <v>82</v>
      </c>
      <c r="C87" s="1" t="s">
        <v>289</v>
      </c>
      <c r="D87" s="18" t="str">
        <f>VLOOKUP(C87,分類番号!$A$4:$B$1159,2,0)</f>
        <v>細幅織物業</v>
      </c>
      <c r="E87" s="16"/>
      <c r="G87" s="30"/>
      <c r="H87" s="6"/>
      <c r="I87" s="6"/>
      <c r="J87" s="6"/>
      <c r="K87" s="6"/>
    </row>
    <row r="88" spans="2:11" x14ac:dyDescent="0.4">
      <c r="B88" s="35">
        <v>83</v>
      </c>
      <c r="C88" s="1" t="s">
        <v>291</v>
      </c>
      <c r="D88" s="18" t="str">
        <f>VLOOKUP(C88,分類番号!$A$4:$B$1159,2,0)</f>
        <v>その他の織物業</v>
      </c>
      <c r="E88" s="16"/>
      <c r="G88" s="30"/>
      <c r="H88" s="6"/>
      <c r="I88" s="6"/>
      <c r="J88" s="6"/>
      <c r="K88" s="6"/>
    </row>
    <row r="89" spans="2:11" x14ac:dyDescent="0.4">
      <c r="B89" s="35">
        <v>84</v>
      </c>
      <c r="C89" s="1" t="s">
        <v>293</v>
      </c>
      <c r="D89" s="18" t="str">
        <f>VLOOKUP(C89,分類番号!$A$4:$B$1159,2,0)</f>
        <v>丸編ニット生地製造業</v>
      </c>
      <c r="E89" s="16"/>
      <c r="G89" s="30"/>
      <c r="H89" s="6"/>
      <c r="I89" s="6"/>
      <c r="J89" s="6"/>
      <c r="K89" s="6"/>
    </row>
    <row r="90" spans="2:11" x14ac:dyDescent="0.4">
      <c r="B90" s="35">
        <v>85</v>
      </c>
      <c r="C90" s="1" t="s">
        <v>295</v>
      </c>
      <c r="D90" s="18" t="str">
        <f>VLOOKUP(C90,分類番号!$A$4:$B$1159,2,0)</f>
        <v>たて編ニット生地製造業</v>
      </c>
      <c r="E90" s="16"/>
      <c r="G90" s="30"/>
      <c r="H90" s="6"/>
      <c r="I90" s="6"/>
      <c r="J90" s="6"/>
      <c r="K90" s="6"/>
    </row>
    <row r="91" spans="2:11" x14ac:dyDescent="0.4">
      <c r="B91" s="35">
        <v>86</v>
      </c>
      <c r="C91" s="1" t="s">
        <v>297</v>
      </c>
      <c r="D91" s="18" t="str">
        <f>VLOOKUP(C91,分類番号!$A$4:$B$1159,2,0)</f>
        <v>横編ニット生地製造業</v>
      </c>
      <c r="E91" s="16"/>
      <c r="G91" s="30"/>
      <c r="H91" s="6"/>
      <c r="I91" s="6"/>
      <c r="J91" s="6"/>
      <c r="K91" s="6"/>
    </row>
    <row r="92" spans="2:11" x14ac:dyDescent="0.4">
      <c r="B92" s="35">
        <v>87</v>
      </c>
      <c r="C92" s="1" t="s">
        <v>299</v>
      </c>
      <c r="D92" s="18" t="str">
        <f>VLOOKUP(C92,分類番号!$A$4:$B$1159,2,0)</f>
        <v>綿・スフ・麻織物機械染色業</v>
      </c>
      <c r="E92" s="16"/>
      <c r="G92" s="30"/>
      <c r="H92" s="6"/>
      <c r="I92" s="6"/>
      <c r="J92" s="6"/>
      <c r="K92" s="6"/>
    </row>
    <row r="93" spans="2:11" x14ac:dyDescent="0.4">
      <c r="B93" s="35">
        <v>88</v>
      </c>
      <c r="C93" s="1" t="s">
        <v>300</v>
      </c>
      <c r="D93" s="18" t="str">
        <f>VLOOKUP(C93,分類番号!$A$4:$B$1159,2,0)</f>
        <v>絹・人絹織物機械染色業</v>
      </c>
      <c r="E93" s="16"/>
      <c r="G93" s="30"/>
      <c r="H93" s="6"/>
      <c r="I93" s="6"/>
      <c r="J93" s="6"/>
      <c r="K93" s="6"/>
    </row>
    <row r="94" spans="2:11" x14ac:dyDescent="0.4">
      <c r="B94" s="35">
        <v>89</v>
      </c>
      <c r="C94" s="1" t="s">
        <v>302</v>
      </c>
      <c r="D94" s="18" t="str">
        <f>VLOOKUP(C94,分類番号!$A$4:$B$1159,2,0)</f>
        <v>織物整理業</v>
      </c>
      <c r="E94" s="16"/>
      <c r="G94" s="30"/>
      <c r="H94" s="6"/>
      <c r="I94" s="6"/>
      <c r="J94" s="6"/>
      <c r="K94" s="6"/>
    </row>
    <row r="95" spans="2:11" x14ac:dyDescent="0.4">
      <c r="B95" s="35">
        <v>90</v>
      </c>
      <c r="C95" s="1" t="s">
        <v>303</v>
      </c>
      <c r="D95" s="18" t="str">
        <f>VLOOKUP(C95,分類番号!$A$4:$B$1159,2,0)</f>
        <v>織物手加工染色整理業</v>
      </c>
      <c r="E95" s="16"/>
      <c r="G95" s="30"/>
      <c r="H95" s="6"/>
      <c r="I95" s="6"/>
      <c r="J95" s="6"/>
      <c r="K95" s="6"/>
    </row>
    <row r="96" spans="2:11" x14ac:dyDescent="0.4">
      <c r="B96" s="35">
        <v>91</v>
      </c>
      <c r="C96" s="1" t="s">
        <v>305</v>
      </c>
      <c r="D96" s="18" t="str">
        <f>VLOOKUP(C96,分類番号!$A$4:$B$1159,2,0)</f>
        <v>綿状繊維・糸染色整理業</v>
      </c>
      <c r="E96" s="16"/>
      <c r="G96" s="30"/>
      <c r="H96" s="6"/>
      <c r="I96" s="6"/>
      <c r="J96" s="6"/>
      <c r="K96" s="6"/>
    </row>
    <row r="97" spans="2:11" x14ac:dyDescent="0.4">
      <c r="B97" s="35">
        <v>92</v>
      </c>
      <c r="C97" s="1" t="s">
        <v>307</v>
      </c>
      <c r="D97" s="18" t="str">
        <f>VLOOKUP(C97,分類番号!$A$4:$B$1159,2,0)</f>
        <v>ニット・レース染色整理業</v>
      </c>
      <c r="E97" s="16"/>
      <c r="G97" s="30"/>
      <c r="H97" s="6"/>
      <c r="I97" s="6"/>
      <c r="J97" s="6"/>
      <c r="K97" s="6"/>
    </row>
    <row r="98" spans="2:11" x14ac:dyDescent="0.4">
      <c r="B98" s="35">
        <v>93</v>
      </c>
      <c r="C98" s="1" t="s">
        <v>309</v>
      </c>
      <c r="D98" s="24" t="str">
        <f>VLOOKUP(C98,分類番号!$A$4:$B$1159,2,0)</f>
        <v>繊維雑品染色整理業</v>
      </c>
      <c r="E98" s="16"/>
      <c r="G98" s="30"/>
      <c r="H98" s="6"/>
      <c r="I98" s="6"/>
      <c r="J98" s="6"/>
      <c r="K98" s="6"/>
    </row>
    <row r="99" spans="2:11" x14ac:dyDescent="0.4">
      <c r="B99" s="35">
        <v>94</v>
      </c>
      <c r="C99" s="1" t="s">
        <v>312</v>
      </c>
      <c r="D99" s="18" t="str">
        <f>VLOOKUP(C99,分類番号!$A$4:$B$1159,2,0)</f>
        <v>漁網製造業</v>
      </c>
      <c r="E99" s="16"/>
      <c r="G99" s="30"/>
      <c r="H99" s="6"/>
      <c r="I99" s="6"/>
      <c r="J99" s="6"/>
      <c r="K99" s="6"/>
    </row>
    <row r="100" spans="2:11" x14ac:dyDescent="0.4">
      <c r="B100" s="35">
        <v>95</v>
      </c>
      <c r="C100" s="1" t="s">
        <v>315</v>
      </c>
      <c r="D100" s="18" t="str">
        <f>VLOOKUP(C100,分類番号!$A$4:$B$1159,2,0)</f>
        <v>レース製造業</v>
      </c>
      <c r="E100" s="16"/>
      <c r="G100" s="30"/>
      <c r="H100" s="6"/>
      <c r="I100" s="6"/>
      <c r="J100" s="6"/>
      <c r="K100" s="6"/>
    </row>
    <row r="101" spans="2:11" x14ac:dyDescent="0.4">
      <c r="B101" s="35">
        <v>96</v>
      </c>
      <c r="C101" s="1" t="s">
        <v>317</v>
      </c>
      <c r="D101" s="18" t="str">
        <f>VLOOKUP(C101,分類番号!$A$4:$B$1159,2,0)</f>
        <v>組ひも製造業</v>
      </c>
      <c r="E101" s="16"/>
      <c r="G101" s="30"/>
      <c r="H101" s="6"/>
      <c r="I101" s="6"/>
      <c r="J101" s="6"/>
      <c r="K101" s="6"/>
    </row>
    <row r="102" spans="2:11" x14ac:dyDescent="0.4">
      <c r="B102" s="35">
        <v>97</v>
      </c>
      <c r="C102" s="1" t="s">
        <v>321</v>
      </c>
      <c r="D102" s="18" t="str">
        <f>VLOOKUP(C102,分類番号!$A$4:$B$1159,2,0)</f>
        <v>フェルト・不織布製造業</v>
      </c>
      <c r="E102" s="16"/>
      <c r="G102" s="30"/>
      <c r="H102" s="6"/>
      <c r="I102" s="6"/>
      <c r="J102" s="6"/>
      <c r="K102" s="6"/>
    </row>
    <row r="103" spans="2:11" x14ac:dyDescent="0.4">
      <c r="B103" s="35">
        <v>98</v>
      </c>
      <c r="C103" s="1" t="s">
        <v>325</v>
      </c>
      <c r="D103" s="18" t="str">
        <f>VLOOKUP(C103,分類番号!$A$4:$B$1159,2,0)</f>
        <v>その他の繊維粗製品製造業</v>
      </c>
      <c r="E103" s="16"/>
      <c r="G103" s="30"/>
      <c r="H103" s="6"/>
      <c r="I103" s="6"/>
      <c r="J103" s="6"/>
      <c r="K103" s="6"/>
    </row>
    <row r="104" spans="2:11" x14ac:dyDescent="0.4">
      <c r="B104" s="35">
        <v>99</v>
      </c>
      <c r="C104" s="1" t="s">
        <v>327</v>
      </c>
      <c r="D104" s="18" t="str">
        <f>VLOOKUP(C104,分類番号!$A$4:$B$1159,2,0)</f>
        <v>織物製成人男子・少年服製造業（不織布製及びレース製を含む。）</v>
      </c>
      <c r="E104" s="16"/>
      <c r="G104" s="30"/>
      <c r="H104" s="6"/>
      <c r="I104" s="6"/>
      <c r="J104" s="6"/>
      <c r="K104" s="6"/>
    </row>
    <row r="105" spans="2:11" x14ac:dyDescent="0.4">
      <c r="B105" s="35">
        <v>100</v>
      </c>
      <c r="C105" s="1" t="s">
        <v>328</v>
      </c>
      <c r="D105" s="18" t="str">
        <f>VLOOKUP(C105,分類番号!$A$4:$B$1159,2,0)</f>
        <v>織物製成人女子・少女服製造業（不織布製及びレース製を含む。）</v>
      </c>
      <c r="E105" s="16"/>
      <c r="G105" s="30"/>
      <c r="H105" s="6"/>
      <c r="I105" s="6"/>
      <c r="J105" s="6"/>
      <c r="K105" s="6"/>
    </row>
    <row r="106" spans="2:11" x14ac:dyDescent="0.4">
      <c r="B106" s="35">
        <v>101</v>
      </c>
      <c r="C106" s="1" t="s">
        <v>329</v>
      </c>
      <c r="D106" s="18" t="str">
        <f>VLOOKUP(C106,分類番号!$A$4:$B$1159,2,0)</f>
        <v>織物製乳幼児服製造業（不織布製及びレース製を含む。）</v>
      </c>
      <c r="E106" s="16"/>
      <c r="G106" s="30"/>
      <c r="H106" s="6"/>
      <c r="I106" s="6"/>
      <c r="J106" s="6"/>
      <c r="K106" s="6"/>
    </row>
    <row r="107" spans="2:11" x14ac:dyDescent="0.4">
      <c r="B107" s="35">
        <v>102</v>
      </c>
      <c r="C107" s="1" t="s">
        <v>330</v>
      </c>
      <c r="D107" s="18" t="str">
        <f>VLOOKUP(C107,分類番号!$A$4:$B$1159,2,0)</f>
        <v>織物製シャツ製造業（不織布製及びレース製を含み、下着を除く。）</v>
      </c>
      <c r="E107" s="16"/>
      <c r="G107" s="30"/>
      <c r="H107" s="6"/>
      <c r="I107" s="6"/>
      <c r="J107" s="6"/>
      <c r="K107" s="6"/>
    </row>
    <row r="108" spans="2:11" ht="34.5" x14ac:dyDescent="0.4">
      <c r="B108" s="35">
        <v>103</v>
      </c>
      <c r="C108" s="1" t="s">
        <v>331</v>
      </c>
      <c r="D108" s="18" t="str">
        <f>VLOOKUP(C108,分類番号!$A$4:$B$1159,2,0)</f>
        <v>織物製事務用・作業用・衛生用・スポーツ用衣服・学校服製造業（不織布製及びレース製を含む。）</v>
      </c>
      <c r="E108" s="16"/>
      <c r="G108" s="30"/>
      <c r="H108" s="6"/>
      <c r="I108" s="6"/>
      <c r="J108" s="6"/>
      <c r="K108" s="6"/>
    </row>
    <row r="109" spans="2:11" x14ac:dyDescent="0.4">
      <c r="B109" s="35">
        <v>104</v>
      </c>
      <c r="C109" s="1" t="s">
        <v>332</v>
      </c>
      <c r="D109" s="18" t="s">
        <v>2344</v>
      </c>
      <c r="E109" s="16"/>
      <c r="F109" s="8"/>
      <c r="G109" s="30"/>
      <c r="H109" s="6"/>
      <c r="I109" s="6"/>
      <c r="J109" s="6"/>
      <c r="K109" s="6"/>
    </row>
    <row r="110" spans="2:11" x14ac:dyDescent="0.4">
      <c r="B110" s="35">
        <v>105</v>
      </c>
      <c r="C110" s="1" t="s">
        <v>333</v>
      </c>
      <c r="D110" s="18" t="str">
        <f>VLOOKUP(C110,分類番号!$A$4:$B$1159,2,0)</f>
        <v>ニット製アウターシャツ類製造業</v>
      </c>
      <c r="E110" s="16"/>
      <c r="G110" s="30"/>
      <c r="H110" s="6"/>
      <c r="I110" s="6"/>
      <c r="J110" s="6"/>
      <c r="K110" s="6"/>
    </row>
    <row r="111" spans="2:11" x14ac:dyDescent="0.4">
      <c r="B111" s="35">
        <v>106</v>
      </c>
      <c r="C111" s="1" t="s">
        <v>335</v>
      </c>
      <c r="D111" s="18" t="str">
        <f>VLOOKUP(C111,分類番号!$A$4:$B$1159,2,0)</f>
        <v>セーター類製造業</v>
      </c>
      <c r="E111" s="16"/>
      <c r="G111" s="30"/>
      <c r="H111" s="6"/>
      <c r="I111" s="6"/>
      <c r="J111" s="6"/>
      <c r="K111" s="6"/>
    </row>
    <row r="112" spans="2:11" x14ac:dyDescent="0.4">
      <c r="B112" s="35">
        <v>107</v>
      </c>
      <c r="C112" s="1" t="s">
        <v>337</v>
      </c>
      <c r="D112" s="18" t="str">
        <f>VLOOKUP(C112,分類番号!$A$4:$B$1159,2,0)</f>
        <v>その他の外衣・シャツ製造業</v>
      </c>
      <c r="E112" s="16"/>
      <c r="G112" s="30"/>
      <c r="H112" s="6"/>
      <c r="I112" s="6"/>
      <c r="J112" s="6"/>
      <c r="K112" s="6"/>
    </row>
    <row r="113" spans="2:11" x14ac:dyDescent="0.4">
      <c r="B113" s="35">
        <v>108</v>
      </c>
      <c r="C113" s="1" t="s">
        <v>339</v>
      </c>
      <c r="D113" s="18" t="str">
        <f>VLOOKUP(C113,分類番号!$A$4:$B$1159,2,0)</f>
        <v>織物製下着製造業</v>
      </c>
      <c r="E113" s="16"/>
      <c r="G113" s="30"/>
      <c r="H113" s="6"/>
      <c r="I113" s="6"/>
      <c r="J113" s="6"/>
      <c r="K113" s="6"/>
    </row>
    <row r="114" spans="2:11" x14ac:dyDescent="0.4">
      <c r="B114" s="35">
        <v>109</v>
      </c>
      <c r="C114" s="1" t="s">
        <v>341</v>
      </c>
      <c r="D114" s="18" t="str">
        <f>VLOOKUP(C114,分類番号!$A$4:$B$1159,2,0)</f>
        <v>ニット製下着製造業</v>
      </c>
      <c r="E114" s="16"/>
      <c r="G114" s="30"/>
      <c r="H114" s="6"/>
      <c r="I114" s="6"/>
      <c r="J114" s="6"/>
      <c r="K114" s="6"/>
    </row>
    <row r="115" spans="2:11" x14ac:dyDescent="0.4">
      <c r="B115" s="35">
        <v>110</v>
      </c>
      <c r="C115" s="1" t="s">
        <v>343</v>
      </c>
      <c r="D115" s="18" t="str">
        <f>VLOOKUP(C115,分類番号!$A$4:$B$1159,2,0)</f>
        <v>織物製・ニット製寝着類製造業</v>
      </c>
      <c r="E115" s="16"/>
      <c r="G115" s="30"/>
      <c r="H115" s="6"/>
      <c r="I115" s="6"/>
      <c r="J115" s="6"/>
      <c r="K115" s="6"/>
    </row>
    <row r="116" spans="2:11" x14ac:dyDescent="0.4">
      <c r="B116" s="35">
        <v>111</v>
      </c>
      <c r="C116" s="1" t="s">
        <v>345</v>
      </c>
      <c r="D116" s="18" t="str">
        <f>VLOOKUP(C116,分類番号!$A$4:$B$1159,2,0)</f>
        <v>補整着製造業</v>
      </c>
      <c r="E116" s="16"/>
      <c r="G116" s="30"/>
      <c r="H116" s="6"/>
      <c r="I116" s="6"/>
      <c r="J116" s="6"/>
      <c r="K116" s="6"/>
    </row>
    <row r="117" spans="2:11" x14ac:dyDescent="0.4">
      <c r="B117" s="35">
        <v>112</v>
      </c>
      <c r="C117" s="1" t="s">
        <v>347</v>
      </c>
      <c r="D117" s="18" t="str">
        <f>VLOOKUP(C117,分類番号!$A$4:$B$1159,2,0)</f>
        <v>和装製品製造業（足袋を含む。）</v>
      </c>
      <c r="E117" s="16"/>
      <c r="G117" s="30"/>
      <c r="H117" s="6"/>
      <c r="I117" s="6"/>
      <c r="J117" s="6"/>
      <c r="K117" s="6"/>
    </row>
    <row r="118" spans="2:11" x14ac:dyDescent="0.4">
      <c r="B118" s="35">
        <v>113</v>
      </c>
      <c r="C118" s="1" t="s">
        <v>348</v>
      </c>
      <c r="D118" s="18" t="str">
        <f>VLOOKUP(C118,分類番号!$A$4:$B$1159,2,0)</f>
        <v>ネクタイ製造業</v>
      </c>
      <c r="E118" s="16"/>
      <c r="G118" s="30"/>
      <c r="H118" s="6"/>
      <c r="I118" s="6"/>
      <c r="J118" s="6"/>
      <c r="K118" s="6"/>
    </row>
    <row r="119" spans="2:11" x14ac:dyDescent="0.4">
      <c r="B119" s="35">
        <v>114</v>
      </c>
      <c r="C119" s="1" t="s">
        <v>350</v>
      </c>
      <c r="D119" s="18" t="str">
        <f>VLOOKUP(C119,分類番号!$A$4:$B$1159,2,0)</f>
        <v>スカーフ・マフラー・ハンカチーフ製造業</v>
      </c>
      <c r="E119" s="16"/>
      <c r="G119" s="30"/>
      <c r="H119" s="6"/>
      <c r="I119" s="6"/>
      <c r="J119" s="6"/>
      <c r="K119" s="6"/>
    </row>
    <row r="120" spans="2:11" x14ac:dyDescent="0.4">
      <c r="B120" s="35">
        <v>115</v>
      </c>
      <c r="C120" s="1" t="s">
        <v>352</v>
      </c>
      <c r="D120" s="18" t="str">
        <f>VLOOKUP(C120,分類番号!$A$4:$B$1159,2,0)</f>
        <v>靴下製造業</v>
      </c>
      <c r="E120" s="16"/>
      <c r="G120" s="30"/>
      <c r="H120" s="6"/>
      <c r="I120" s="6"/>
      <c r="J120" s="6"/>
      <c r="K120" s="6"/>
    </row>
    <row r="121" spans="2:11" x14ac:dyDescent="0.4">
      <c r="B121" s="35">
        <v>116</v>
      </c>
      <c r="C121" s="1" t="s">
        <v>354</v>
      </c>
      <c r="D121" s="18" t="str">
        <f>VLOOKUP(C121,分類番号!$A$4:$B$1159,2,0)</f>
        <v>手袋製造業</v>
      </c>
      <c r="E121" s="16"/>
      <c r="G121" s="30"/>
      <c r="H121" s="6"/>
      <c r="I121" s="6"/>
      <c r="J121" s="6"/>
      <c r="K121" s="6"/>
    </row>
    <row r="122" spans="2:11" x14ac:dyDescent="0.4">
      <c r="B122" s="35">
        <v>117</v>
      </c>
      <c r="C122" s="1" t="s">
        <v>357</v>
      </c>
      <c r="D122" s="18" t="str">
        <f>VLOOKUP(C122,分類番号!$A$4:$B$1159,2,0)</f>
        <v>他に分類されない衣服・繊維製身の回り品製造業</v>
      </c>
      <c r="E122" s="16"/>
      <c r="G122" s="30"/>
      <c r="H122" s="6"/>
      <c r="I122" s="6"/>
      <c r="J122" s="6"/>
      <c r="K122" s="6"/>
    </row>
    <row r="123" spans="2:11" x14ac:dyDescent="0.4">
      <c r="B123" s="35">
        <v>118</v>
      </c>
      <c r="C123" s="1" t="s">
        <v>359</v>
      </c>
      <c r="D123" s="18" t="str">
        <f>VLOOKUP(C123,分類番号!$A$4:$B$1159,2,0)</f>
        <v>寝具製造業</v>
      </c>
      <c r="E123" s="16"/>
      <c r="G123" s="30"/>
      <c r="H123" s="6"/>
      <c r="I123" s="6"/>
      <c r="J123" s="6"/>
      <c r="K123" s="6"/>
    </row>
    <row r="124" spans="2:11" x14ac:dyDescent="0.4">
      <c r="B124" s="35">
        <v>119</v>
      </c>
      <c r="C124" s="1" t="s">
        <v>363</v>
      </c>
      <c r="D124" s="18" t="str">
        <f>VLOOKUP(C124,分類番号!$A$4:$B$1159,2,0)</f>
        <v>じゅうたん・その他の繊維製床敷物製造業</v>
      </c>
      <c r="E124" s="16"/>
      <c r="G124" s="30"/>
      <c r="H124" s="6"/>
      <c r="I124" s="6"/>
      <c r="J124" s="6"/>
      <c r="K124" s="6"/>
    </row>
    <row r="125" spans="2:11" x14ac:dyDescent="0.4">
      <c r="B125" s="35">
        <v>120</v>
      </c>
      <c r="C125" s="1" t="s">
        <v>369</v>
      </c>
      <c r="D125" s="18" t="str">
        <f>VLOOKUP(C125,分類番号!$A$4:$B$1159,2,0)</f>
        <v>刺しゅう業</v>
      </c>
      <c r="E125" s="16"/>
      <c r="G125" s="30"/>
      <c r="H125" s="6"/>
      <c r="I125" s="6"/>
      <c r="J125" s="6"/>
      <c r="K125" s="6"/>
    </row>
    <row r="126" spans="2:11" x14ac:dyDescent="0.4">
      <c r="B126" s="35">
        <v>121</v>
      </c>
      <c r="C126" s="1" t="s">
        <v>371</v>
      </c>
      <c r="D126" s="18" t="str">
        <f>VLOOKUP(C126,分類番号!$A$4:$B$1159,2,0)</f>
        <v>タオル製造業</v>
      </c>
      <c r="E126" s="16"/>
      <c r="G126" s="30"/>
      <c r="H126" s="6"/>
      <c r="I126" s="6"/>
      <c r="J126" s="6"/>
      <c r="K126" s="6"/>
    </row>
    <row r="127" spans="2:11" x14ac:dyDescent="0.4">
      <c r="B127" s="35">
        <v>122</v>
      </c>
      <c r="C127" s="1" t="s">
        <v>375</v>
      </c>
      <c r="D127" s="18" t="str">
        <f>VLOOKUP(C127,分類番号!$A$4:$B$1159,2,0)</f>
        <v>他に分類されない繊維製品製造業</v>
      </c>
      <c r="E127" s="16"/>
      <c r="G127" s="30"/>
      <c r="H127" s="6"/>
      <c r="I127" s="6"/>
      <c r="J127" s="6"/>
      <c r="K127" s="6"/>
    </row>
    <row r="128" spans="2:11" x14ac:dyDescent="0.4">
      <c r="B128" s="35">
        <v>123</v>
      </c>
      <c r="C128" s="1" t="s">
        <v>377</v>
      </c>
      <c r="D128" s="18" t="str">
        <f>VLOOKUP(C128,分類番号!$A$4:$B$1159,2,0)</f>
        <v>一般製材業</v>
      </c>
      <c r="E128" s="16"/>
      <c r="G128" s="30"/>
      <c r="H128" s="6"/>
      <c r="I128" s="6"/>
      <c r="J128" s="6"/>
      <c r="K128" s="6"/>
    </row>
    <row r="129" spans="2:11" x14ac:dyDescent="0.4">
      <c r="B129" s="35">
        <v>124</v>
      </c>
      <c r="C129" s="1" t="s">
        <v>379</v>
      </c>
      <c r="D129" s="18" t="str">
        <f>VLOOKUP(C129,分類番号!$A$4:$B$1159,2,0)</f>
        <v>単板製造業</v>
      </c>
      <c r="E129" s="16"/>
      <c r="G129" s="30"/>
      <c r="H129" s="6"/>
      <c r="I129" s="6"/>
      <c r="J129" s="6"/>
      <c r="K129" s="6"/>
    </row>
    <row r="130" spans="2:11" x14ac:dyDescent="0.4">
      <c r="B130" s="35">
        <v>125</v>
      </c>
      <c r="C130" s="1" t="s">
        <v>380</v>
      </c>
      <c r="D130" s="18" t="str">
        <f>VLOOKUP(C130,分類番号!$A$4:$B$1159,2,0)</f>
        <v>木材チップ製造業</v>
      </c>
      <c r="E130" s="16"/>
      <c r="G130" s="30"/>
      <c r="H130" s="6"/>
      <c r="I130" s="6"/>
      <c r="J130" s="6"/>
      <c r="K130" s="6"/>
    </row>
    <row r="131" spans="2:11" x14ac:dyDescent="0.4">
      <c r="B131" s="35">
        <v>126</v>
      </c>
      <c r="C131" s="1" t="s">
        <v>384</v>
      </c>
      <c r="D131" s="18" t="str">
        <f>VLOOKUP(C131,分類番号!$A$4:$B$1159,2,0)</f>
        <v>造作材製造業（建具を除く。）</v>
      </c>
      <c r="E131" s="16"/>
      <c r="G131" s="30"/>
      <c r="H131" s="6"/>
      <c r="I131" s="6"/>
      <c r="J131" s="6"/>
      <c r="K131" s="6"/>
    </row>
    <row r="132" spans="2:11" x14ac:dyDescent="0.4">
      <c r="B132" s="35">
        <v>127</v>
      </c>
      <c r="C132" s="1" t="s">
        <v>385</v>
      </c>
      <c r="D132" s="18" t="str">
        <f>VLOOKUP(C132,分類番号!$A$4:$B$1159,2,0)</f>
        <v>合板製造業</v>
      </c>
      <c r="E132" s="16"/>
      <c r="G132" s="30"/>
      <c r="H132" s="6"/>
      <c r="I132" s="6"/>
      <c r="J132" s="6"/>
      <c r="K132" s="6"/>
    </row>
    <row r="133" spans="2:11" x14ac:dyDescent="0.4">
      <c r="B133" s="35">
        <v>128</v>
      </c>
      <c r="C133" s="1" t="s">
        <v>387</v>
      </c>
      <c r="D133" s="18" t="str">
        <f>VLOOKUP(C133,分類番号!$A$4:$B$1159,2,0)</f>
        <v>集成材製造業</v>
      </c>
      <c r="E133" s="16"/>
      <c r="G133" s="30"/>
      <c r="H133" s="6"/>
      <c r="I133" s="6"/>
      <c r="J133" s="6"/>
      <c r="K133" s="6"/>
    </row>
    <row r="134" spans="2:11" x14ac:dyDescent="0.4">
      <c r="B134" s="35">
        <v>129</v>
      </c>
      <c r="C134" s="1" t="s">
        <v>389</v>
      </c>
      <c r="D134" s="18" t="str">
        <f>VLOOKUP(C134,分類番号!$A$4:$B$1159,2,0)</f>
        <v>建築用木製組立材料製造業</v>
      </c>
      <c r="E134" s="16"/>
      <c r="G134" s="30"/>
      <c r="H134" s="6"/>
      <c r="I134" s="6"/>
      <c r="J134" s="6"/>
      <c r="K134" s="6"/>
    </row>
    <row r="135" spans="2:11" x14ac:dyDescent="0.4">
      <c r="B135" s="35">
        <v>130</v>
      </c>
      <c r="C135" s="1" t="s">
        <v>391</v>
      </c>
      <c r="D135" s="18" t="str">
        <f>VLOOKUP(C135,分類番号!$A$4:$B$1159,2,0)</f>
        <v>パーティクルボード製造業</v>
      </c>
      <c r="E135" s="16"/>
      <c r="G135" s="30"/>
      <c r="H135" s="6"/>
      <c r="I135" s="6"/>
      <c r="J135" s="6"/>
      <c r="K135" s="6"/>
    </row>
    <row r="136" spans="2:11" x14ac:dyDescent="0.4">
      <c r="B136" s="35">
        <v>131</v>
      </c>
      <c r="C136" s="1" t="s">
        <v>393</v>
      </c>
      <c r="D136" s="18" t="str">
        <f>VLOOKUP(C136,分類番号!$A$4:$B$1159,2,0)</f>
        <v>繊維板製造業</v>
      </c>
      <c r="E136" s="16"/>
      <c r="G136" s="30"/>
      <c r="H136" s="6"/>
      <c r="I136" s="6"/>
      <c r="J136" s="6"/>
      <c r="K136" s="6"/>
    </row>
    <row r="137" spans="2:11" x14ac:dyDescent="0.4">
      <c r="B137" s="35">
        <v>132</v>
      </c>
      <c r="C137" s="1" t="s">
        <v>395</v>
      </c>
      <c r="D137" s="18" t="str">
        <f>VLOOKUP(C137,分類番号!$A$4:$B$1159,2,0)</f>
        <v>銘木製造業</v>
      </c>
      <c r="E137" s="16"/>
      <c r="G137" s="30"/>
      <c r="H137" s="6"/>
      <c r="I137" s="6"/>
      <c r="J137" s="6"/>
      <c r="K137" s="6"/>
    </row>
    <row r="138" spans="2:11" x14ac:dyDescent="0.4">
      <c r="B138" s="35">
        <v>133</v>
      </c>
      <c r="C138" s="1" t="s">
        <v>397</v>
      </c>
      <c r="D138" s="18" t="str">
        <f>VLOOKUP(C138,分類番号!$A$4:$B$1159,2,0)</f>
        <v>床板製造業</v>
      </c>
      <c r="E138" s="16"/>
      <c r="G138" s="30"/>
      <c r="H138" s="6"/>
      <c r="I138" s="6"/>
      <c r="J138" s="6"/>
      <c r="K138" s="6"/>
    </row>
    <row r="139" spans="2:11" x14ac:dyDescent="0.4">
      <c r="B139" s="35">
        <v>134</v>
      </c>
      <c r="C139" s="1" t="s">
        <v>399</v>
      </c>
      <c r="D139" s="18" t="str">
        <f>VLOOKUP(C139,分類番号!$A$4:$B$1159,2,0)</f>
        <v>竹・とう・きりゅう等容器製造業</v>
      </c>
      <c r="E139" s="16"/>
      <c r="G139" s="30"/>
      <c r="H139" s="6"/>
      <c r="I139" s="6"/>
      <c r="J139" s="6"/>
      <c r="K139" s="6"/>
    </row>
    <row r="140" spans="2:11" x14ac:dyDescent="0.4">
      <c r="B140" s="35">
        <v>135</v>
      </c>
      <c r="C140" s="1" t="s">
        <v>403</v>
      </c>
      <c r="D140" s="18" t="str">
        <f>VLOOKUP(C140,分類番号!$A$4:$B$1159,2,0)</f>
        <v>たる・おけ製造業</v>
      </c>
      <c r="E140" s="16"/>
      <c r="G140" s="30"/>
      <c r="H140" s="6"/>
      <c r="I140" s="6"/>
      <c r="J140" s="6"/>
      <c r="K140" s="6"/>
    </row>
    <row r="141" spans="2:11" x14ac:dyDescent="0.4">
      <c r="B141" s="35">
        <v>136</v>
      </c>
      <c r="C141" s="1" t="s">
        <v>405</v>
      </c>
      <c r="D141" s="18" t="str">
        <f>VLOOKUP(C141,分類番号!$A$4:$B$1159,2,0)</f>
        <v>木材薬品処理業</v>
      </c>
      <c r="E141" s="16"/>
      <c r="G141" s="30"/>
      <c r="H141" s="6"/>
      <c r="I141" s="6"/>
      <c r="J141" s="6"/>
      <c r="K141" s="6"/>
    </row>
    <row r="142" spans="2:11" x14ac:dyDescent="0.4">
      <c r="B142" s="35">
        <v>137</v>
      </c>
      <c r="C142" s="1" t="s">
        <v>407</v>
      </c>
      <c r="D142" s="18" t="str">
        <f>VLOOKUP(C142,分類番号!$A$4:$B$1159,2,0)</f>
        <v>コルク加工基礎資材・コルク製品製造業</v>
      </c>
      <c r="E142" s="16"/>
      <c r="G142" s="30"/>
      <c r="H142" s="6"/>
      <c r="I142" s="6"/>
      <c r="J142" s="6"/>
      <c r="K142" s="6"/>
    </row>
    <row r="143" spans="2:11" x14ac:dyDescent="0.4">
      <c r="B143" s="35">
        <v>138</v>
      </c>
      <c r="C143" s="1" t="s">
        <v>409</v>
      </c>
      <c r="D143" s="18" t="str">
        <f>VLOOKUP(C143,分類番号!$A$4:$B$1159,2,0)</f>
        <v>他に分類されない木製品製造業（竹、とうを含む。）</v>
      </c>
      <c r="E143" s="16"/>
      <c r="G143" s="30"/>
      <c r="H143" s="6"/>
      <c r="I143" s="6"/>
      <c r="J143" s="6"/>
      <c r="K143" s="6"/>
    </row>
    <row r="144" spans="2:11" x14ac:dyDescent="0.4">
      <c r="B144" s="35">
        <v>139</v>
      </c>
      <c r="C144" s="1" t="s">
        <v>410</v>
      </c>
      <c r="D144" s="18" t="str">
        <f>VLOOKUP(C144,分類番号!$A$4:$B$1159,2,0)</f>
        <v>木製家具製造業（漆塗りを除く。）</v>
      </c>
      <c r="E144" s="16"/>
      <c r="G144" s="30"/>
      <c r="H144" s="6"/>
      <c r="I144" s="6"/>
      <c r="J144" s="6"/>
      <c r="K144" s="6"/>
    </row>
    <row r="145" spans="2:11" x14ac:dyDescent="0.4">
      <c r="B145" s="35">
        <v>140</v>
      </c>
      <c r="C145" s="1" t="s">
        <v>411</v>
      </c>
      <c r="D145" s="18" t="str">
        <f>VLOOKUP(C145,分類番号!$A$4:$B$1159,2,0)</f>
        <v>金属製家具製造業</v>
      </c>
      <c r="E145" s="16"/>
      <c r="G145" s="30"/>
      <c r="H145" s="6"/>
      <c r="I145" s="6"/>
      <c r="J145" s="6"/>
      <c r="K145" s="6"/>
    </row>
    <row r="146" spans="2:11" x14ac:dyDescent="0.4">
      <c r="B146" s="35">
        <v>141</v>
      </c>
      <c r="C146" s="1" t="s">
        <v>413</v>
      </c>
      <c r="D146" s="18" t="str">
        <f>VLOOKUP(C146,分類番号!$A$4:$B$1159,2,0)</f>
        <v>マットレス・組スプリング製造業</v>
      </c>
      <c r="E146" s="16"/>
      <c r="G146" s="30"/>
      <c r="H146" s="6"/>
      <c r="I146" s="6"/>
      <c r="J146" s="6"/>
      <c r="K146" s="6"/>
    </row>
    <row r="147" spans="2:11" x14ac:dyDescent="0.4">
      <c r="B147" s="35">
        <v>142</v>
      </c>
      <c r="C147" s="1" t="s">
        <v>415</v>
      </c>
      <c r="D147" s="18" t="str">
        <f>VLOOKUP(C147,分類番号!$A$4:$B$1159,2,0)</f>
        <v>宗教用具製造業</v>
      </c>
      <c r="E147" s="16"/>
      <c r="G147" s="30"/>
      <c r="H147" s="6"/>
      <c r="I147" s="6"/>
      <c r="J147" s="6"/>
      <c r="K147" s="6"/>
    </row>
    <row r="148" spans="2:11" x14ac:dyDescent="0.4">
      <c r="B148" s="35">
        <v>143</v>
      </c>
      <c r="C148" s="1" t="s">
        <v>421</v>
      </c>
      <c r="D148" s="18" t="str">
        <f>VLOOKUP(C148,分類番号!$A$4:$B$1159,2,0)</f>
        <v>窓用・扉用日よけ、日本びょうぶ等製造業</v>
      </c>
      <c r="E148" s="16"/>
      <c r="G148" s="30"/>
      <c r="H148" s="6"/>
      <c r="I148" s="6"/>
      <c r="J148" s="6"/>
      <c r="K148" s="6"/>
    </row>
    <row r="149" spans="2:11" x14ac:dyDescent="0.4">
      <c r="B149" s="35">
        <v>144</v>
      </c>
      <c r="C149" s="1" t="s">
        <v>422</v>
      </c>
      <c r="D149" s="18" t="str">
        <f>VLOOKUP(C149,分類番号!$A$4:$B$1159,2,0)</f>
        <v>鏡縁・額縁製造業</v>
      </c>
      <c r="E149" s="16"/>
      <c r="G149" s="30"/>
      <c r="H149" s="6"/>
      <c r="I149" s="6"/>
      <c r="J149" s="6"/>
      <c r="K149" s="6"/>
    </row>
    <row r="150" spans="2:11" x14ac:dyDescent="0.4">
      <c r="B150" s="35">
        <v>145</v>
      </c>
      <c r="C150" s="1" t="s">
        <v>428</v>
      </c>
      <c r="D150" s="18" t="str">
        <f>VLOOKUP(C150,分類番号!$A$4:$B$1159,2,0)</f>
        <v>洋紙製造業</v>
      </c>
      <c r="E150" s="16"/>
      <c r="G150" s="30"/>
      <c r="H150" s="6"/>
      <c r="I150" s="6"/>
      <c r="J150" s="6"/>
      <c r="K150" s="6"/>
    </row>
    <row r="151" spans="2:11" x14ac:dyDescent="0.4">
      <c r="B151" s="35">
        <v>146</v>
      </c>
      <c r="C151" s="1" t="s">
        <v>432</v>
      </c>
      <c r="D151" s="18" t="str">
        <f>VLOOKUP(C151,分類番号!$A$4:$B$1159,2,0)</f>
        <v>機械すき和紙製造業</v>
      </c>
      <c r="E151" s="16"/>
      <c r="G151" s="30"/>
      <c r="H151" s="6"/>
      <c r="I151" s="6"/>
      <c r="J151" s="6"/>
      <c r="K151" s="6"/>
    </row>
    <row r="152" spans="2:11" x14ac:dyDescent="0.4">
      <c r="B152" s="35">
        <v>147</v>
      </c>
      <c r="C152" s="1" t="s">
        <v>447</v>
      </c>
      <c r="D152" s="18" t="str">
        <f>VLOOKUP(C152,分類番号!$A$4:$B$1159,2,0)</f>
        <v>重包装紙袋製造業</v>
      </c>
      <c r="E152" s="16"/>
      <c r="G152" s="30"/>
      <c r="H152" s="6"/>
      <c r="I152" s="6"/>
      <c r="J152" s="6"/>
      <c r="K152" s="6"/>
    </row>
    <row r="153" spans="2:11" x14ac:dyDescent="0.4">
      <c r="B153" s="35">
        <v>148</v>
      </c>
      <c r="C153" s="1" t="s">
        <v>449</v>
      </c>
      <c r="D153" s="18" t="str">
        <f>VLOOKUP(C153,分類番号!$A$4:$B$1159,2,0)</f>
        <v>角底紙袋製造業</v>
      </c>
      <c r="E153" s="16"/>
      <c r="G153" s="30"/>
      <c r="H153" s="6"/>
      <c r="I153" s="6"/>
      <c r="J153" s="6"/>
      <c r="K153" s="6"/>
    </row>
    <row r="154" spans="2:11" x14ac:dyDescent="0.4">
      <c r="B154" s="35">
        <v>149</v>
      </c>
      <c r="C154" s="1" t="s">
        <v>471</v>
      </c>
      <c r="D154" s="18" t="str">
        <f>VLOOKUP(C154,分類番号!$A$4:$B$1159,2,0)</f>
        <v>複合肥料製造業</v>
      </c>
      <c r="E154" s="16"/>
      <c r="G154" s="30"/>
      <c r="H154" s="6"/>
      <c r="I154" s="6"/>
      <c r="J154" s="6"/>
      <c r="K154" s="6"/>
    </row>
    <row r="155" spans="2:11" x14ac:dyDescent="0.4">
      <c r="B155" s="35">
        <v>150</v>
      </c>
      <c r="C155" s="1" t="s">
        <v>473</v>
      </c>
      <c r="D155" s="18" t="str">
        <f>VLOOKUP(C155,分類番号!$A$4:$B$1159,2,0)</f>
        <v>その他の化学肥料製造業</v>
      </c>
      <c r="E155" s="16"/>
      <c r="G155" s="30"/>
      <c r="H155" s="6"/>
      <c r="I155" s="6"/>
      <c r="J155" s="6"/>
      <c r="K155" s="6"/>
    </row>
    <row r="156" spans="2:11" x14ac:dyDescent="0.4">
      <c r="B156" s="35">
        <v>151</v>
      </c>
      <c r="C156" s="1" t="s">
        <v>475</v>
      </c>
      <c r="D156" s="18" t="str">
        <f>VLOOKUP(C156,分類番号!$A$4:$B$1159,2,0)</f>
        <v>ソーダ工業</v>
      </c>
      <c r="E156" s="16"/>
      <c r="G156" s="30"/>
      <c r="H156" s="6"/>
      <c r="I156" s="6"/>
      <c r="J156" s="6"/>
      <c r="K156" s="6"/>
    </row>
    <row r="157" spans="2:11" x14ac:dyDescent="0.4">
      <c r="B157" s="35">
        <v>152</v>
      </c>
      <c r="C157" s="1" t="s">
        <v>477</v>
      </c>
      <c r="D157" s="18" t="str">
        <f>VLOOKUP(C157,分類番号!$A$4:$B$1159,2,0)</f>
        <v>無機顔料製造業</v>
      </c>
      <c r="E157" s="16"/>
      <c r="G157" s="30"/>
      <c r="H157" s="6"/>
      <c r="I157" s="6"/>
      <c r="J157" s="6"/>
      <c r="K157" s="6"/>
    </row>
    <row r="158" spans="2:11" x14ac:dyDescent="0.4">
      <c r="B158" s="35">
        <v>153</v>
      </c>
      <c r="C158" s="1" t="s">
        <v>479</v>
      </c>
      <c r="D158" s="18" t="str">
        <f>VLOOKUP(C158,分類番号!$A$4:$B$1159,2,0)</f>
        <v>圧縮ガス・液化ガス製造業</v>
      </c>
      <c r="E158" s="16"/>
      <c r="G158" s="30"/>
      <c r="H158" s="6"/>
      <c r="I158" s="6"/>
      <c r="J158" s="6"/>
      <c r="K158" s="6"/>
    </row>
    <row r="159" spans="2:11" x14ac:dyDescent="0.4">
      <c r="B159" s="35">
        <v>154</v>
      </c>
      <c r="C159" s="1" t="s">
        <v>481</v>
      </c>
      <c r="D159" s="18" t="str">
        <f>VLOOKUP(C159,分類番号!$A$4:$B$1159,2,0)</f>
        <v>塩製造業</v>
      </c>
      <c r="E159" s="16"/>
      <c r="G159" s="30"/>
      <c r="H159" s="6"/>
      <c r="I159" s="6"/>
      <c r="J159" s="6"/>
      <c r="K159" s="6"/>
    </row>
    <row r="160" spans="2:11" x14ac:dyDescent="0.4">
      <c r="B160" s="35">
        <v>155</v>
      </c>
      <c r="C160" s="1" t="s">
        <v>483</v>
      </c>
      <c r="D160" s="18" t="str">
        <f>VLOOKUP(C160,分類番号!$A$4:$B$1159,2,0)</f>
        <v>その他の無機化学工業製品製造業</v>
      </c>
      <c r="E160" s="16"/>
      <c r="G160" s="30"/>
      <c r="H160" s="6"/>
      <c r="I160" s="6"/>
      <c r="J160" s="6"/>
      <c r="K160" s="6"/>
    </row>
    <row r="161" spans="2:11" x14ac:dyDescent="0.4">
      <c r="B161" s="35">
        <v>156</v>
      </c>
      <c r="C161" s="1" t="s">
        <v>485</v>
      </c>
      <c r="D161" s="18" t="str">
        <f>VLOOKUP(C161,分類番号!$A$4:$B$1159,2,0)</f>
        <v>石油化学系基礎製品製造業（一貫して生産される誘導品を含む。）</v>
      </c>
      <c r="E161" s="16"/>
      <c r="G161" s="30"/>
      <c r="H161" s="6"/>
      <c r="I161" s="6"/>
      <c r="J161" s="6"/>
      <c r="K161" s="6"/>
    </row>
    <row r="162" spans="2:11" x14ac:dyDescent="0.4">
      <c r="B162" s="35">
        <v>157</v>
      </c>
      <c r="C162" s="1" t="s">
        <v>486</v>
      </c>
      <c r="D162" s="18" t="str">
        <f>VLOOKUP(C162,分類番号!$A$4:$B$1159,2,0)</f>
        <v>脂肪族系中間物製造業（脂肪族系溶剤を含む。）</v>
      </c>
      <c r="E162" s="16"/>
      <c r="G162" s="30"/>
      <c r="H162" s="6"/>
      <c r="I162" s="6"/>
      <c r="J162" s="6"/>
      <c r="K162" s="6"/>
    </row>
    <row r="163" spans="2:11" x14ac:dyDescent="0.4">
      <c r="B163" s="35">
        <v>158</v>
      </c>
      <c r="C163" s="1" t="s">
        <v>487</v>
      </c>
      <c r="D163" s="18" t="str">
        <f>VLOOKUP(C163,分類番号!$A$4:$B$1159,2,0)</f>
        <v>発酵工業</v>
      </c>
      <c r="E163" s="16"/>
      <c r="G163" s="30"/>
      <c r="H163" s="6"/>
      <c r="I163" s="6"/>
      <c r="J163" s="6"/>
      <c r="K163" s="6"/>
    </row>
    <row r="164" spans="2:11" x14ac:dyDescent="0.4">
      <c r="B164" s="35">
        <v>159</v>
      </c>
      <c r="C164" s="1" t="s">
        <v>489</v>
      </c>
      <c r="D164" s="18" t="str">
        <f>VLOOKUP(C164,分類番号!$A$4:$B$1159,2,0)</f>
        <v>環式中間物・合成染料・有機顔料製造業</v>
      </c>
      <c r="E164" s="16"/>
      <c r="G164" s="30"/>
      <c r="H164" s="6"/>
      <c r="I164" s="6"/>
      <c r="J164" s="6"/>
      <c r="K164" s="6"/>
    </row>
    <row r="165" spans="2:11" x14ac:dyDescent="0.4">
      <c r="B165" s="35">
        <v>160</v>
      </c>
      <c r="C165" s="1" t="s">
        <v>491</v>
      </c>
      <c r="D165" s="18" t="str">
        <f>VLOOKUP(C165,分類番号!$A$4:$B$1159,2,0)</f>
        <v>プラスチック製造業</v>
      </c>
      <c r="E165" s="16"/>
      <c r="G165" s="30"/>
      <c r="H165" s="6"/>
      <c r="I165" s="6"/>
      <c r="J165" s="6"/>
      <c r="K165" s="6"/>
    </row>
    <row r="166" spans="2:11" x14ac:dyDescent="0.4">
      <c r="B166" s="35">
        <v>161</v>
      </c>
      <c r="C166" s="1" t="s">
        <v>493</v>
      </c>
      <c r="D166" s="18" t="str">
        <f>VLOOKUP(C166,分類番号!$A$4:$B$1159,2,0)</f>
        <v>合成ゴム製造業</v>
      </c>
      <c r="E166" s="16"/>
      <c r="G166" s="30"/>
      <c r="H166" s="6"/>
      <c r="I166" s="6"/>
      <c r="J166" s="6"/>
      <c r="K166" s="6"/>
    </row>
    <row r="167" spans="2:11" x14ac:dyDescent="0.4">
      <c r="B167" s="35">
        <v>162</v>
      </c>
      <c r="C167" s="1" t="s">
        <v>495</v>
      </c>
      <c r="D167" s="18" t="str">
        <f>VLOOKUP(C167,分類番号!$A$4:$B$1159,2,0)</f>
        <v>その他の有機化学工業製品製造業</v>
      </c>
      <c r="E167" s="16"/>
      <c r="G167" s="30"/>
      <c r="H167" s="6"/>
      <c r="I167" s="6"/>
      <c r="J167" s="6"/>
      <c r="K167" s="6"/>
    </row>
    <row r="168" spans="2:11" x14ac:dyDescent="0.4">
      <c r="B168" s="35">
        <v>163</v>
      </c>
      <c r="C168" s="1" t="s">
        <v>497</v>
      </c>
      <c r="D168" s="18" t="str">
        <f>VLOOKUP(C168,分類番号!$A$4:$B$1159,2,0)</f>
        <v>脂肪酸・硬化油・グリセリン製造業</v>
      </c>
      <c r="E168" s="16"/>
      <c r="G168" s="30"/>
      <c r="H168" s="6"/>
      <c r="I168" s="6"/>
      <c r="J168" s="6"/>
      <c r="K168" s="6"/>
    </row>
    <row r="169" spans="2:11" x14ac:dyDescent="0.4">
      <c r="B169" s="35">
        <v>164</v>
      </c>
      <c r="C169" s="1" t="s">
        <v>499</v>
      </c>
      <c r="D169" s="18" t="str">
        <f>VLOOKUP(C169,分類番号!$A$4:$B$1159,2,0)</f>
        <v>石けん・合成洗剤製造業</v>
      </c>
      <c r="E169" s="16"/>
      <c r="G169" s="30"/>
      <c r="H169" s="6"/>
      <c r="I169" s="6"/>
      <c r="J169" s="6"/>
      <c r="K169" s="6"/>
    </row>
    <row r="170" spans="2:11" x14ac:dyDescent="0.4">
      <c r="B170" s="35">
        <v>165</v>
      </c>
      <c r="C170" s="1" t="s">
        <v>501</v>
      </c>
      <c r="D170" s="18" t="str">
        <f>VLOOKUP(C170,分類番号!$A$4:$B$1159,2,0)</f>
        <v>界面活性剤製造業（石けん、合成洗剤を除く。）</v>
      </c>
      <c r="E170" s="16"/>
      <c r="G170" s="30"/>
      <c r="H170" s="6"/>
      <c r="I170" s="6"/>
      <c r="J170" s="6"/>
      <c r="K170" s="6"/>
    </row>
    <row r="171" spans="2:11" x14ac:dyDescent="0.4">
      <c r="B171" s="35">
        <v>166</v>
      </c>
      <c r="C171" s="1" t="s">
        <v>502</v>
      </c>
      <c r="D171" s="18" t="str">
        <f>VLOOKUP(C171,分類番号!$A$4:$B$1159,2,0)</f>
        <v>塗料製造業</v>
      </c>
      <c r="E171" s="16"/>
      <c r="G171" s="30"/>
      <c r="H171" s="6"/>
      <c r="I171" s="6"/>
      <c r="J171" s="6"/>
      <c r="K171" s="6"/>
    </row>
    <row r="172" spans="2:11" x14ac:dyDescent="0.4">
      <c r="B172" s="35">
        <v>167</v>
      </c>
      <c r="C172" s="1" t="s">
        <v>504</v>
      </c>
      <c r="D172" s="18" t="str">
        <f>VLOOKUP(C172,分類番号!$A$4:$B$1159,2,0)</f>
        <v>印刷インキ製造業</v>
      </c>
      <c r="E172" s="16"/>
      <c r="G172" s="30"/>
      <c r="H172" s="6"/>
      <c r="I172" s="6"/>
      <c r="J172" s="6"/>
      <c r="K172" s="6"/>
    </row>
    <row r="173" spans="2:11" x14ac:dyDescent="0.4">
      <c r="B173" s="35">
        <v>168</v>
      </c>
      <c r="C173" s="1" t="s">
        <v>520</v>
      </c>
      <c r="D173" s="18" t="str">
        <f>VLOOKUP(C173,分類番号!$A$4:$B$1159,2,0)</f>
        <v>仕上用・皮膚用化粧品製造業（香水、オーデコロンを含む。）</v>
      </c>
      <c r="E173" s="16"/>
      <c r="G173" s="30"/>
      <c r="H173" s="6"/>
      <c r="I173" s="6"/>
      <c r="J173" s="6"/>
      <c r="K173" s="6"/>
    </row>
    <row r="174" spans="2:11" x14ac:dyDescent="0.4">
      <c r="B174" s="35">
        <v>169</v>
      </c>
      <c r="C174" s="1" t="s">
        <v>521</v>
      </c>
      <c r="D174" s="18" t="str">
        <f>VLOOKUP(C174,分類番号!$A$4:$B$1159,2,0)</f>
        <v>頭髪用化粧品製造業</v>
      </c>
      <c r="E174" s="16"/>
      <c r="G174" s="30"/>
      <c r="H174" s="6"/>
      <c r="I174" s="6"/>
      <c r="J174" s="6"/>
      <c r="K174" s="6"/>
    </row>
    <row r="175" spans="2:11" x14ac:dyDescent="0.4">
      <c r="B175" s="35">
        <v>170</v>
      </c>
      <c r="C175" s="1" t="s">
        <v>523</v>
      </c>
      <c r="D175" s="18" t="str">
        <f>VLOOKUP(C175,分類番号!$A$4:$B$1159,2,0)</f>
        <v>その他の化粧品・歯磨・化粧用調整品製造業</v>
      </c>
      <c r="E175" s="16"/>
      <c r="G175" s="30"/>
      <c r="H175" s="6"/>
      <c r="I175" s="6"/>
      <c r="J175" s="6"/>
      <c r="K175" s="6"/>
    </row>
    <row r="176" spans="2:11" x14ac:dyDescent="0.4">
      <c r="B176" s="35">
        <v>171</v>
      </c>
      <c r="C176" s="1" t="s">
        <v>525</v>
      </c>
      <c r="D176" s="18" t="str">
        <f>VLOOKUP(C176,分類番号!$A$4:$B$1159,2,0)</f>
        <v>火薬類製造業</v>
      </c>
      <c r="E176" s="16"/>
      <c r="G176" s="30"/>
      <c r="H176" s="6"/>
      <c r="I176" s="6"/>
      <c r="J176" s="6"/>
      <c r="K176" s="6"/>
    </row>
    <row r="177" spans="2:11" x14ac:dyDescent="0.4">
      <c r="B177" s="35">
        <v>172</v>
      </c>
      <c r="C177" s="1" t="s">
        <v>543</v>
      </c>
      <c r="D177" s="18" t="str">
        <f>VLOOKUP(C177,分類番号!$A$4:$B$1159,2,0)</f>
        <v>潤滑油・グリース製造業（石油精製業によらないものに限る。）</v>
      </c>
      <c r="E177" s="16"/>
      <c r="G177" s="30"/>
      <c r="H177" s="6"/>
      <c r="I177" s="6"/>
      <c r="J177" s="6"/>
      <c r="K177" s="6"/>
    </row>
    <row r="178" spans="2:11" x14ac:dyDescent="0.4">
      <c r="B178" s="35">
        <v>173</v>
      </c>
      <c r="C178" s="1" t="s">
        <v>548</v>
      </c>
      <c r="D178" s="18" t="str">
        <f>VLOOKUP(C178,分類番号!$A$4:$B$1159,2,0)</f>
        <v>その他の石油製品・石炭製品製造業</v>
      </c>
      <c r="E178" s="16"/>
      <c r="G178" s="30"/>
      <c r="H178" s="6"/>
      <c r="I178" s="6"/>
      <c r="J178" s="6"/>
      <c r="K178" s="6"/>
    </row>
    <row r="179" spans="2:11" x14ac:dyDescent="0.4">
      <c r="B179" s="35">
        <v>174</v>
      </c>
      <c r="C179" s="1" t="s">
        <v>550</v>
      </c>
      <c r="D179" s="18" t="str">
        <f>VLOOKUP(C179,分類番号!$A$4:$B$1159,2,0)</f>
        <v>プラスチック板・棒製造業</v>
      </c>
      <c r="E179" s="16"/>
      <c r="G179" s="30"/>
      <c r="H179" s="6"/>
      <c r="I179" s="6"/>
      <c r="J179" s="6"/>
      <c r="K179" s="6"/>
    </row>
    <row r="180" spans="2:11" x14ac:dyDescent="0.4">
      <c r="B180" s="35">
        <v>175</v>
      </c>
      <c r="C180" s="1" t="s">
        <v>552</v>
      </c>
      <c r="D180" s="18" t="str">
        <f>VLOOKUP(C180,分類番号!$A$4:$B$1159,2,0)</f>
        <v>プラスチック管製造業</v>
      </c>
      <c r="E180" s="16"/>
      <c r="G180" s="30"/>
      <c r="H180" s="6"/>
      <c r="I180" s="6"/>
      <c r="J180" s="6"/>
      <c r="K180" s="6"/>
    </row>
    <row r="181" spans="2:11" x14ac:dyDescent="0.4">
      <c r="B181" s="35">
        <v>176</v>
      </c>
      <c r="C181" s="1" t="s">
        <v>554</v>
      </c>
      <c r="D181" s="18" t="str">
        <f>VLOOKUP(C181,分類番号!$A$4:$B$1159,2,0)</f>
        <v>プラスチック継手製造業</v>
      </c>
      <c r="E181" s="16"/>
      <c r="G181" s="30"/>
      <c r="H181" s="6"/>
      <c r="I181" s="6"/>
      <c r="J181" s="6"/>
      <c r="K181" s="6"/>
    </row>
    <row r="182" spans="2:11" x14ac:dyDescent="0.4">
      <c r="B182" s="35">
        <v>177</v>
      </c>
      <c r="C182" s="1" t="s">
        <v>556</v>
      </c>
      <c r="D182" s="18" t="str">
        <f>VLOOKUP(C182,分類番号!$A$4:$B$1159,2,0)</f>
        <v>プラスチック異形押出製品製造業</v>
      </c>
      <c r="E182" s="16"/>
      <c r="G182" s="30"/>
      <c r="H182" s="6"/>
      <c r="I182" s="6"/>
      <c r="J182" s="6"/>
      <c r="K182" s="6"/>
    </row>
    <row r="183" spans="2:11" x14ac:dyDescent="0.4">
      <c r="B183" s="35">
        <v>178</v>
      </c>
      <c r="C183" s="1" t="s">
        <v>558</v>
      </c>
      <c r="D183" s="18" t="str">
        <f>VLOOKUP(C183,分類番号!$A$4:$B$1159,2,0)</f>
        <v>プラスチック板・棒・管・継手・異形押出製品加工業</v>
      </c>
      <c r="E183" s="16"/>
      <c r="G183" s="30"/>
      <c r="H183" s="6"/>
      <c r="I183" s="6"/>
      <c r="J183" s="6"/>
      <c r="K183" s="6"/>
    </row>
    <row r="184" spans="2:11" x14ac:dyDescent="0.4">
      <c r="B184" s="35">
        <v>179</v>
      </c>
      <c r="C184" s="1" t="s">
        <v>560</v>
      </c>
      <c r="D184" s="18" t="str">
        <f>VLOOKUP(C184,分類番号!$A$4:$B$1159,2,0)</f>
        <v>プラスチックフィルム製造業</v>
      </c>
      <c r="E184" s="16"/>
      <c r="G184" s="30"/>
      <c r="H184" s="6"/>
      <c r="I184" s="6"/>
      <c r="J184" s="6"/>
      <c r="K184" s="6"/>
    </row>
    <row r="185" spans="2:11" x14ac:dyDescent="0.4">
      <c r="B185" s="35">
        <v>180</v>
      </c>
      <c r="C185" s="1" t="s">
        <v>562</v>
      </c>
      <c r="D185" s="18" t="str">
        <f>VLOOKUP(C185,分類番号!$A$4:$B$1159,2,0)</f>
        <v>プラスチックシート製造業</v>
      </c>
      <c r="E185" s="16"/>
      <c r="G185" s="30"/>
      <c r="H185" s="6"/>
      <c r="I185" s="6"/>
      <c r="J185" s="6"/>
      <c r="K185" s="6"/>
    </row>
    <row r="186" spans="2:11" x14ac:dyDescent="0.4">
      <c r="B186" s="35">
        <v>181</v>
      </c>
      <c r="C186" s="1" t="s">
        <v>564</v>
      </c>
      <c r="D186" s="18" t="str">
        <f>VLOOKUP(C186,分類番号!$A$4:$B$1159,2,0)</f>
        <v>プラスチック床材製造業</v>
      </c>
      <c r="E186" s="16"/>
      <c r="G186" s="30"/>
      <c r="H186" s="6"/>
      <c r="I186" s="6"/>
      <c r="J186" s="6"/>
      <c r="K186" s="6"/>
    </row>
    <row r="187" spans="2:11" x14ac:dyDescent="0.4">
      <c r="B187" s="35">
        <v>182</v>
      </c>
      <c r="C187" s="1" t="s">
        <v>568</v>
      </c>
      <c r="D187" s="18" t="str">
        <f>VLOOKUP(C187,分類番号!$A$4:$B$1159,2,0)</f>
        <v>プラスチックフィルム・シート・床材・合成皮革加工業</v>
      </c>
      <c r="E187" s="16"/>
      <c r="G187" s="30"/>
      <c r="H187" s="6"/>
      <c r="I187" s="6"/>
      <c r="J187" s="6"/>
      <c r="K187" s="6"/>
    </row>
    <row r="188" spans="2:11" x14ac:dyDescent="0.4">
      <c r="B188" s="35">
        <v>183</v>
      </c>
      <c r="C188" s="1" t="s">
        <v>570</v>
      </c>
      <c r="D188" s="18" t="str">
        <f>VLOOKUP(C188,分類番号!$A$4:$B$1159,2,0)</f>
        <v>電気機械器具用プラスチック製品製造業（加工業を除く。）</v>
      </c>
      <c r="E188" s="16"/>
      <c r="G188" s="30"/>
      <c r="H188" s="6"/>
      <c r="I188" s="6"/>
      <c r="J188" s="6"/>
      <c r="K188" s="6"/>
    </row>
    <row r="189" spans="2:11" x14ac:dyDescent="0.4">
      <c r="B189" s="35">
        <v>184</v>
      </c>
      <c r="C189" s="1" t="s">
        <v>572</v>
      </c>
      <c r="D189" s="18" t="str">
        <f>VLOOKUP(C189,分類番号!$A$4:$B$1159,2,0)</f>
        <v>その他の工業用プラスチック製品製造業（加工業を除く。）</v>
      </c>
      <c r="E189" s="16"/>
      <c r="G189" s="30"/>
      <c r="H189" s="6"/>
      <c r="I189" s="6"/>
      <c r="J189" s="6"/>
      <c r="K189" s="6"/>
    </row>
    <row r="190" spans="2:11" x14ac:dyDescent="0.4">
      <c r="B190" s="35">
        <v>185</v>
      </c>
      <c r="C190" s="1" t="s">
        <v>573</v>
      </c>
      <c r="D190" s="18" t="str">
        <f>VLOOKUP(C190,分類番号!$A$4:$B$1159,2,0)</f>
        <v>工業用プラスチック製品加工業</v>
      </c>
      <c r="E190" s="16"/>
      <c r="G190" s="30"/>
      <c r="H190" s="6"/>
      <c r="I190" s="6"/>
      <c r="J190" s="6"/>
      <c r="K190" s="6"/>
    </row>
    <row r="191" spans="2:11" x14ac:dyDescent="0.4">
      <c r="B191" s="35">
        <v>186</v>
      </c>
      <c r="C191" s="1" t="s">
        <v>575</v>
      </c>
      <c r="D191" s="18" t="str">
        <f>VLOOKUP(C191,分類番号!$A$4:$B$1159,2,0)</f>
        <v>軟質プラスチック発泡製品製造業（半硬質性を含む。）</v>
      </c>
      <c r="E191" s="16"/>
      <c r="G191" s="30"/>
      <c r="H191" s="6"/>
      <c r="I191" s="6"/>
      <c r="J191" s="6"/>
      <c r="K191" s="6"/>
    </row>
    <row r="192" spans="2:11" x14ac:dyDescent="0.4">
      <c r="B192" s="35">
        <v>187</v>
      </c>
      <c r="C192" s="1" t="s">
        <v>578</v>
      </c>
      <c r="D192" s="18" t="str">
        <f>VLOOKUP(C192,分類番号!$A$4:$B$1159,2,0)</f>
        <v>強化プラスチック製板・棒・管・継手製造業</v>
      </c>
      <c r="E192" s="16"/>
      <c r="G192" s="30"/>
      <c r="H192" s="6"/>
      <c r="I192" s="6"/>
      <c r="J192" s="6"/>
      <c r="K192" s="6"/>
    </row>
    <row r="193" spans="2:11" x14ac:dyDescent="0.4">
      <c r="B193" s="35">
        <v>188</v>
      </c>
      <c r="C193" s="1" t="s">
        <v>580</v>
      </c>
      <c r="D193" s="18" t="str">
        <f>VLOOKUP(C193,分類番号!$A$4:$B$1159,2,0)</f>
        <v>強化プラスチック製容器・浴槽等製造業</v>
      </c>
      <c r="E193" s="16"/>
      <c r="G193" s="30"/>
      <c r="H193" s="6"/>
      <c r="I193" s="6"/>
      <c r="J193" s="6"/>
      <c r="K193" s="6"/>
    </row>
    <row r="194" spans="2:11" x14ac:dyDescent="0.4">
      <c r="B194" s="35">
        <v>189</v>
      </c>
      <c r="C194" s="1" t="s">
        <v>582</v>
      </c>
      <c r="D194" s="18" t="str">
        <f>VLOOKUP(C194,分類番号!$A$4:$B$1159,2,0)</f>
        <v>発泡・強化プラスチック製品加工業</v>
      </c>
      <c r="E194" s="16"/>
      <c r="G194" s="30"/>
      <c r="H194" s="6"/>
      <c r="I194" s="6"/>
      <c r="J194" s="6"/>
      <c r="K194" s="6"/>
    </row>
    <row r="195" spans="2:11" x14ac:dyDescent="0.4">
      <c r="B195" s="35">
        <v>190</v>
      </c>
      <c r="C195" s="1" t="s">
        <v>584</v>
      </c>
      <c r="D195" s="18" t="str">
        <f>VLOOKUP(C195,分類番号!$A$4:$B$1159,2,0)</f>
        <v>プラスチック成形材料製造業</v>
      </c>
      <c r="E195" s="16"/>
      <c r="G195" s="30"/>
      <c r="H195" s="6"/>
      <c r="I195" s="6"/>
      <c r="J195" s="6"/>
      <c r="K195" s="6"/>
    </row>
    <row r="196" spans="2:11" x14ac:dyDescent="0.4">
      <c r="B196" s="35">
        <v>191</v>
      </c>
      <c r="C196" s="1" t="s">
        <v>588</v>
      </c>
      <c r="D196" s="18" t="str">
        <f>VLOOKUP(C196,分類番号!$A$4:$B$1159,2,0)</f>
        <v>プラスチック製日用雑貨・食卓用品製造業</v>
      </c>
      <c r="E196" s="16"/>
      <c r="G196" s="30"/>
      <c r="H196" s="6"/>
      <c r="I196" s="6"/>
      <c r="J196" s="6"/>
      <c r="K196" s="6"/>
    </row>
    <row r="197" spans="2:11" x14ac:dyDescent="0.4">
      <c r="B197" s="35">
        <v>192</v>
      </c>
      <c r="C197" s="1" t="s">
        <v>590</v>
      </c>
      <c r="D197" s="18" t="str">
        <f>VLOOKUP(C197,分類番号!$A$4:$B$1159,2,0)</f>
        <v>プラスチック製容器製造業</v>
      </c>
      <c r="E197" s="16"/>
      <c r="G197" s="30"/>
      <c r="H197" s="6"/>
      <c r="I197" s="6"/>
      <c r="J197" s="6"/>
      <c r="K197" s="6"/>
    </row>
    <row r="198" spans="2:11" x14ac:dyDescent="0.4">
      <c r="B198" s="35">
        <v>193</v>
      </c>
      <c r="C198" s="1" t="s">
        <v>592</v>
      </c>
      <c r="D198" s="18" t="str">
        <f>VLOOKUP(C198,分類番号!$A$4:$B$1159,2,0)</f>
        <v>他に分類されないプラスチック製品製造業</v>
      </c>
      <c r="E198" s="16"/>
      <c r="G198" s="30"/>
      <c r="H198" s="6"/>
      <c r="I198" s="6"/>
      <c r="J198" s="6"/>
      <c r="K198" s="6"/>
    </row>
    <row r="199" spans="2:11" x14ac:dyDescent="0.4">
      <c r="B199" s="35">
        <v>194</v>
      </c>
      <c r="C199" s="1" t="s">
        <v>596</v>
      </c>
      <c r="D199" s="18" t="str">
        <f>VLOOKUP(C199,分類番号!$A$4:$B$1159,2,0)</f>
        <v>自動車タイヤ・チューブ製造業</v>
      </c>
      <c r="E199" s="16"/>
      <c r="G199" s="30"/>
      <c r="H199" s="6"/>
      <c r="I199" s="6"/>
      <c r="J199" s="6"/>
      <c r="K199" s="6"/>
    </row>
    <row r="200" spans="2:11" x14ac:dyDescent="0.4">
      <c r="B200" s="35">
        <v>195</v>
      </c>
      <c r="C200" s="1" t="s">
        <v>600</v>
      </c>
      <c r="D200" s="18" t="str">
        <f>VLOOKUP(C200,分類番号!$A$4:$B$1159,2,0)</f>
        <v>ゴム製履物・同附属品製造業</v>
      </c>
      <c r="E200" s="16"/>
      <c r="G200" s="30"/>
      <c r="H200" s="6"/>
      <c r="I200" s="6"/>
      <c r="J200" s="6"/>
      <c r="K200" s="6"/>
    </row>
    <row r="201" spans="2:11" x14ac:dyDescent="0.4">
      <c r="B201" s="35">
        <v>196</v>
      </c>
      <c r="C201" s="1" t="s">
        <v>602</v>
      </c>
      <c r="D201" s="18" t="str">
        <f>VLOOKUP(C201,分類番号!$A$4:$B$1159,2,0)</f>
        <v>プラスチック製履物・同附属品製造業</v>
      </c>
      <c r="E201" s="16"/>
      <c r="G201" s="30"/>
      <c r="H201" s="6"/>
      <c r="I201" s="6"/>
      <c r="J201" s="6"/>
      <c r="K201" s="6"/>
    </row>
    <row r="202" spans="2:11" x14ac:dyDescent="0.4">
      <c r="B202" s="35">
        <v>197</v>
      </c>
      <c r="C202" s="1" t="s">
        <v>604</v>
      </c>
      <c r="D202" s="18" t="str">
        <f>VLOOKUP(C202,分類番号!$A$4:$B$1159,2,0)</f>
        <v>ゴムベルト製造業</v>
      </c>
      <c r="E202" s="16"/>
      <c r="G202" s="30"/>
      <c r="H202" s="6"/>
      <c r="I202" s="6"/>
      <c r="J202" s="6"/>
      <c r="K202" s="6"/>
    </row>
    <row r="203" spans="2:11" x14ac:dyDescent="0.4">
      <c r="B203" s="35">
        <v>198</v>
      </c>
      <c r="C203" s="1" t="s">
        <v>606</v>
      </c>
      <c r="D203" s="18" t="str">
        <f>VLOOKUP(C203,分類番号!$A$4:$B$1159,2,0)</f>
        <v>ゴムホース製造業</v>
      </c>
      <c r="E203" s="16"/>
      <c r="G203" s="30"/>
      <c r="H203" s="6"/>
      <c r="I203" s="6"/>
      <c r="J203" s="6"/>
      <c r="K203" s="6"/>
    </row>
    <row r="204" spans="2:11" x14ac:dyDescent="0.4">
      <c r="B204" s="35">
        <v>199</v>
      </c>
      <c r="C204" s="1" t="s">
        <v>608</v>
      </c>
      <c r="D204" s="18" t="str">
        <f>VLOOKUP(C204,分類番号!$A$4:$B$1159,2,0)</f>
        <v>工業用ゴム製品製造業</v>
      </c>
      <c r="E204" s="16"/>
      <c r="G204" s="30"/>
      <c r="H204" s="6"/>
      <c r="I204" s="6"/>
      <c r="J204" s="6"/>
      <c r="K204" s="6"/>
    </row>
    <row r="205" spans="2:11" x14ac:dyDescent="0.4">
      <c r="B205" s="35">
        <v>200</v>
      </c>
      <c r="C205" s="1" t="s">
        <v>614</v>
      </c>
      <c r="D205" s="18" t="str">
        <f>VLOOKUP(C205,分類番号!$A$4:$B$1159,2,0)</f>
        <v>ゴム練生地製造業</v>
      </c>
      <c r="E205" s="16"/>
      <c r="G205" s="30"/>
      <c r="H205" s="6"/>
      <c r="I205" s="6"/>
      <c r="J205" s="6"/>
      <c r="K205" s="6"/>
    </row>
    <row r="206" spans="2:11" x14ac:dyDescent="0.4">
      <c r="B206" s="35">
        <v>201</v>
      </c>
      <c r="C206" s="1" t="s">
        <v>618</v>
      </c>
      <c r="D206" s="18" t="str">
        <f>VLOOKUP(C206,分類番号!$A$4:$B$1159,2,0)</f>
        <v>再生ゴム製造業</v>
      </c>
      <c r="E206" s="16"/>
      <c r="G206" s="30"/>
      <c r="H206" s="6"/>
      <c r="I206" s="6"/>
      <c r="J206" s="6"/>
      <c r="K206" s="6"/>
    </row>
    <row r="207" spans="2:11" x14ac:dyDescent="0.4">
      <c r="B207" s="35">
        <v>202</v>
      </c>
      <c r="C207" s="1" t="s">
        <v>620</v>
      </c>
      <c r="D207" s="18" t="str">
        <f>VLOOKUP(C207,分類番号!$A$4:$B$1159,2,0)</f>
        <v>他に分類されないゴム製品製造業</v>
      </c>
      <c r="E207" s="16"/>
      <c r="G207" s="30"/>
      <c r="H207" s="6"/>
      <c r="I207" s="6"/>
      <c r="J207" s="6"/>
      <c r="K207" s="6"/>
    </row>
    <row r="208" spans="2:11" x14ac:dyDescent="0.4">
      <c r="B208" s="35">
        <v>203</v>
      </c>
      <c r="C208" s="1" t="s">
        <v>622</v>
      </c>
      <c r="D208" s="18" t="str">
        <f>VLOOKUP(C208,分類番号!$A$4:$B$1159,2,0)</f>
        <v>なめし革製造業</v>
      </c>
      <c r="E208" s="16"/>
      <c r="G208" s="30"/>
      <c r="H208" s="6"/>
      <c r="I208" s="6"/>
      <c r="J208" s="6"/>
      <c r="K208" s="6"/>
    </row>
    <row r="209" spans="2:11" x14ac:dyDescent="0.4">
      <c r="B209" s="35">
        <v>204</v>
      </c>
      <c r="C209" s="1" t="s">
        <v>624</v>
      </c>
      <c r="D209" s="18" t="str">
        <f>VLOOKUP(C209,分類番号!$A$4:$B$1159,2,0)</f>
        <v>工業用革製品製造業（手袋を除く。）</v>
      </c>
      <c r="E209" s="16"/>
      <c r="G209" s="30"/>
      <c r="H209" s="6"/>
      <c r="I209" s="6"/>
      <c r="J209" s="6"/>
      <c r="K209" s="6"/>
    </row>
    <row r="210" spans="2:11" x14ac:dyDescent="0.4">
      <c r="B210" s="35">
        <v>205</v>
      </c>
      <c r="C210" s="1" t="s">
        <v>625</v>
      </c>
      <c r="D210" s="18" t="str">
        <f>VLOOKUP(C210,分類番号!$A$4:$B$1159,2,0)</f>
        <v>革製履物用材料・同附属品製造業</v>
      </c>
      <c r="E210" s="16"/>
      <c r="G210" s="30"/>
      <c r="H210" s="6"/>
      <c r="I210" s="6"/>
      <c r="J210" s="6"/>
      <c r="K210" s="6"/>
    </row>
    <row r="211" spans="2:11" x14ac:dyDescent="0.4">
      <c r="B211" s="35">
        <v>206</v>
      </c>
      <c r="C211" s="1" t="s">
        <v>627</v>
      </c>
      <c r="D211" s="18" t="str">
        <f>VLOOKUP(C211,分類番号!$A$4:$B$1159,2,0)</f>
        <v>革製履物製造業</v>
      </c>
      <c r="E211" s="16"/>
      <c r="G211" s="30"/>
      <c r="H211" s="6"/>
      <c r="I211" s="6"/>
      <c r="J211" s="6"/>
      <c r="K211" s="6"/>
    </row>
    <row r="212" spans="2:11" x14ac:dyDescent="0.4">
      <c r="B212" s="35">
        <v>207</v>
      </c>
      <c r="C212" s="1" t="s">
        <v>629</v>
      </c>
      <c r="D212" s="18" t="str">
        <f>VLOOKUP(C212,分類番号!$A$4:$B$1159,2,0)</f>
        <v>革製手袋製造業</v>
      </c>
      <c r="E212" s="16"/>
      <c r="G212" s="30"/>
      <c r="H212" s="6"/>
      <c r="I212" s="6"/>
      <c r="J212" s="6"/>
      <c r="K212" s="6"/>
    </row>
    <row r="213" spans="2:11" x14ac:dyDescent="0.4">
      <c r="B213" s="35">
        <v>208</v>
      </c>
      <c r="C213" s="1" t="s">
        <v>631</v>
      </c>
      <c r="D213" s="18" t="str">
        <f>VLOOKUP(C213,分類番号!$A$4:$B$1159,2,0)</f>
        <v>かばん製造業</v>
      </c>
      <c r="E213" s="16"/>
      <c r="G213" s="30"/>
      <c r="H213" s="6"/>
      <c r="I213" s="6"/>
      <c r="J213" s="6"/>
      <c r="K213" s="6"/>
    </row>
    <row r="214" spans="2:11" x14ac:dyDescent="0.4">
      <c r="B214" s="35">
        <v>209</v>
      </c>
      <c r="C214" s="1" t="s">
        <v>633</v>
      </c>
      <c r="D214" s="18" t="str">
        <f>VLOOKUP(C214,分類番号!$A$4:$B$1159,2,0)</f>
        <v>袋物製造業（ハンドバッグを除く。）</v>
      </c>
      <c r="E214" s="16"/>
      <c r="G214" s="30"/>
      <c r="H214" s="6"/>
      <c r="I214" s="6"/>
      <c r="J214" s="6"/>
      <c r="K214" s="6"/>
    </row>
    <row r="215" spans="2:11" x14ac:dyDescent="0.4">
      <c r="B215" s="35">
        <v>210</v>
      </c>
      <c r="C215" s="1" t="s">
        <v>634</v>
      </c>
      <c r="D215" s="18" t="str">
        <f>VLOOKUP(C215,分類番号!$A$4:$B$1159,2,0)</f>
        <v>ハンドバッグ製造業</v>
      </c>
      <c r="E215" s="16"/>
      <c r="G215" s="30"/>
      <c r="H215" s="6"/>
      <c r="I215" s="6"/>
      <c r="J215" s="6"/>
      <c r="K215" s="6"/>
    </row>
    <row r="216" spans="2:11" x14ac:dyDescent="0.4">
      <c r="B216" s="35">
        <v>211</v>
      </c>
      <c r="C216" s="1" t="s">
        <v>636</v>
      </c>
      <c r="D216" s="18" t="str">
        <f>VLOOKUP(C216,分類番号!$A$4:$B$1159,2,0)</f>
        <v>毛皮製造業</v>
      </c>
      <c r="E216" s="16"/>
      <c r="G216" s="30"/>
      <c r="H216" s="6"/>
      <c r="I216" s="6"/>
      <c r="J216" s="6"/>
      <c r="K216" s="6"/>
    </row>
    <row r="217" spans="2:11" x14ac:dyDescent="0.4">
      <c r="B217" s="35">
        <v>212</v>
      </c>
      <c r="C217" s="1" t="s">
        <v>638</v>
      </c>
      <c r="D217" s="18" t="str">
        <f>VLOOKUP(C217,分類番号!$A$4:$B$1159,2,0)</f>
        <v>その他のなめし革製品製造業</v>
      </c>
      <c r="E217" s="16"/>
      <c r="G217" s="30"/>
      <c r="H217" s="6"/>
      <c r="I217" s="6"/>
      <c r="J217" s="6"/>
      <c r="K217" s="6"/>
    </row>
    <row r="218" spans="2:11" x14ac:dyDescent="0.4">
      <c r="B218" s="35">
        <v>213</v>
      </c>
      <c r="C218" s="1" t="s">
        <v>644</v>
      </c>
      <c r="D218" s="18" t="str">
        <f>VLOOKUP(C218,分類番号!$A$4:$B$1159,2,0)</f>
        <v>ガラス製加工素材製造業</v>
      </c>
      <c r="E218" s="16"/>
      <c r="G218" s="30"/>
      <c r="H218" s="6"/>
      <c r="I218" s="6"/>
      <c r="J218" s="6"/>
      <c r="K218" s="6"/>
    </row>
    <row r="219" spans="2:11" x14ac:dyDescent="0.4">
      <c r="B219" s="35">
        <v>214</v>
      </c>
      <c r="C219" s="1" t="s">
        <v>656</v>
      </c>
      <c r="D219" s="18" t="str">
        <f>VLOOKUP(C219,分類番号!$A$4:$B$1159,2,0)</f>
        <v>セメント製造業</v>
      </c>
      <c r="E219" s="16"/>
      <c r="G219" s="30"/>
      <c r="H219" s="6"/>
      <c r="I219" s="6"/>
      <c r="J219" s="6"/>
      <c r="K219" s="6"/>
    </row>
    <row r="220" spans="2:11" x14ac:dyDescent="0.4">
      <c r="B220" s="35">
        <v>215</v>
      </c>
      <c r="C220" s="1" t="s">
        <v>658</v>
      </c>
      <c r="D220" s="18" t="str">
        <f>VLOOKUP(C220,分類番号!$A$4:$B$1159,2,0)</f>
        <v>生コンクリート製造業</v>
      </c>
      <c r="E220" s="16"/>
      <c r="G220" s="30"/>
      <c r="H220" s="6"/>
      <c r="I220" s="6"/>
      <c r="J220" s="6"/>
      <c r="K220" s="6"/>
    </row>
    <row r="221" spans="2:11" x14ac:dyDescent="0.4">
      <c r="B221" s="35">
        <v>216</v>
      </c>
      <c r="C221" s="1" t="s">
        <v>660</v>
      </c>
      <c r="D221" s="18" t="str">
        <f>VLOOKUP(C221,分類番号!$A$4:$B$1159,2,0)</f>
        <v>コンクリート製品製造業</v>
      </c>
      <c r="E221" s="16"/>
      <c r="G221" s="30"/>
      <c r="H221" s="6"/>
      <c r="I221" s="6"/>
      <c r="J221" s="6"/>
      <c r="K221" s="6"/>
    </row>
    <row r="222" spans="2:11" x14ac:dyDescent="0.4">
      <c r="B222" s="35">
        <v>217</v>
      </c>
      <c r="C222" s="1" t="s">
        <v>672</v>
      </c>
      <c r="D222" s="18" t="str">
        <f>VLOOKUP(C222,分類番号!$A$4:$B$1159,2,0)</f>
        <v>食卓用・ちゅう房用陶磁器製造業</v>
      </c>
      <c r="E222" s="16"/>
      <c r="G222" s="30"/>
      <c r="H222" s="6"/>
      <c r="I222" s="6"/>
      <c r="J222" s="6"/>
      <c r="K222" s="6"/>
    </row>
    <row r="223" spans="2:11" x14ac:dyDescent="0.4">
      <c r="B223" s="35">
        <v>218</v>
      </c>
      <c r="C223" s="1" t="s">
        <v>674</v>
      </c>
      <c r="D223" s="18" t="str">
        <f>VLOOKUP(C223,分類番号!$A$4:$B$1159,2,0)</f>
        <v>陶磁器製置物製造業</v>
      </c>
      <c r="E223" s="16"/>
      <c r="G223" s="30"/>
      <c r="H223" s="6"/>
      <c r="I223" s="6"/>
      <c r="J223" s="6"/>
      <c r="K223" s="6"/>
    </row>
    <row r="224" spans="2:11" x14ac:dyDescent="0.4">
      <c r="B224" s="35">
        <v>219</v>
      </c>
      <c r="C224" s="1" t="s">
        <v>680</v>
      </c>
      <c r="D224" s="18" t="str">
        <f>VLOOKUP(C224,分類番号!$A$4:$B$1159,2,0)</f>
        <v>陶磁器製タイル製造業</v>
      </c>
      <c r="E224" s="16"/>
      <c r="G224" s="30"/>
      <c r="H224" s="6"/>
      <c r="I224" s="6"/>
      <c r="J224" s="6"/>
      <c r="K224" s="6"/>
    </row>
    <row r="225" spans="2:11" x14ac:dyDescent="0.4">
      <c r="B225" s="35">
        <v>220</v>
      </c>
      <c r="C225" s="1" t="s">
        <v>682</v>
      </c>
      <c r="D225" s="18" t="str">
        <f>VLOOKUP(C225,分類番号!$A$4:$B$1159,2,0)</f>
        <v>陶磁器絵付業</v>
      </c>
      <c r="E225" s="16"/>
      <c r="G225" s="30"/>
      <c r="H225" s="6"/>
      <c r="I225" s="6"/>
      <c r="J225" s="6"/>
      <c r="K225" s="6"/>
    </row>
    <row r="226" spans="2:11" x14ac:dyDescent="0.4">
      <c r="B226" s="35">
        <v>221</v>
      </c>
      <c r="C226" s="1" t="s">
        <v>684</v>
      </c>
      <c r="D226" s="18" t="str">
        <f>VLOOKUP(C226,分類番号!$A$4:$B$1159,2,0)</f>
        <v>陶磁器用はい土製造業</v>
      </c>
      <c r="E226" s="16"/>
      <c r="G226" s="30"/>
      <c r="H226" s="6"/>
      <c r="I226" s="6"/>
      <c r="J226" s="6"/>
      <c r="K226" s="6"/>
    </row>
    <row r="227" spans="2:11" x14ac:dyDescent="0.4">
      <c r="B227" s="35">
        <v>222</v>
      </c>
      <c r="C227" s="1" t="s">
        <v>685</v>
      </c>
      <c r="D227" s="18" t="str">
        <f>VLOOKUP(C227,分類番号!$A$4:$B$1159,2,0)</f>
        <v>その他の陶磁器・同関連製品製造業</v>
      </c>
      <c r="E227" s="16"/>
      <c r="G227" s="30"/>
      <c r="H227" s="6"/>
      <c r="I227" s="6"/>
      <c r="J227" s="6"/>
      <c r="K227" s="6"/>
    </row>
    <row r="228" spans="2:11" x14ac:dyDescent="0.4">
      <c r="B228" s="35">
        <v>223</v>
      </c>
      <c r="C228" s="1" t="s">
        <v>687</v>
      </c>
      <c r="D228" s="18" t="str">
        <f>VLOOKUP(C228,分類番号!$A$4:$B$1159,2,0)</f>
        <v>耐火れんが製造業</v>
      </c>
      <c r="E228" s="16"/>
      <c r="G228" s="30"/>
      <c r="H228" s="6"/>
      <c r="I228" s="6"/>
      <c r="J228" s="6"/>
      <c r="K228" s="6"/>
    </row>
    <row r="229" spans="2:11" x14ac:dyDescent="0.4">
      <c r="B229" s="35">
        <v>224</v>
      </c>
      <c r="C229" s="1" t="s">
        <v>689</v>
      </c>
      <c r="D229" s="18" t="str">
        <f>VLOOKUP(C229,分類番号!$A$4:$B$1159,2,0)</f>
        <v>不定形耐火物製造業</v>
      </c>
      <c r="E229" s="16"/>
      <c r="G229" s="30"/>
      <c r="H229" s="6"/>
      <c r="I229" s="6"/>
      <c r="J229" s="6"/>
      <c r="K229" s="6"/>
    </row>
    <row r="230" spans="2:11" x14ac:dyDescent="0.4">
      <c r="B230" s="35">
        <v>225</v>
      </c>
      <c r="C230" s="1" t="s">
        <v>691</v>
      </c>
      <c r="D230" s="18" t="str">
        <f>VLOOKUP(C230,分類番号!$A$4:$B$1159,2,0)</f>
        <v>その他の耐火物製造業</v>
      </c>
      <c r="E230" s="16"/>
      <c r="G230" s="30"/>
      <c r="H230" s="6"/>
      <c r="I230" s="6"/>
      <c r="J230" s="6"/>
      <c r="K230" s="6"/>
    </row>
    <row r="231" spans="2:11" x14ac:dyDescent="0.4">
      <c r="B231" s="35">
        <v>226</v>
      </c>
      <c r="C231" s="1" t="s">
        <v>705</v>
      </c>
      <c r="D231" s="18" t="str">
        <f>VLOOKUP(C231,分類番号!$A$4:$B$1159,2,0)</f>
        <v>砕石製造業</v>
      </c>
      <c r="E231" s="16"/>
      <c r="G231" s="30"/>
      <c r="H231" s="6"/>
      <c r="I231" s="6"/>
      <c r="J231" s="6"/>
      <c r="K231" s="6"/>
    </row>
    <row r="232" spans="2:11" x14ac:dyDescent="0.4">
      <c r="B232" s="35">
        <v>227</v>
      </c>
      <c r="C232" s="1" t="s">
        <v>707</v>
      </c>
      <c r="D232" s="18" t="str">
        <f>VLOOKUP(C232,分類番号!$A$4:$B$1159,2,0)</f>
        <v>再生骨材製造業</v>
      </c>
      <c r="E232" s="16"/>
      <c r="G232" s="30"/>
      <c r="H232" s="6"/>
      <c r="I232" s="6"/>
      <c r="J232" s="6"/>
      <c r="K232" s="6"/>
    </row>
    <row r="233" spans="2:11" x14ac:dyDescent="0.4">
      <c r="B233" s="35">
        <v>228</v>
      </c>
      <c r="C233" s="1" t="s">
        <v>711</v>
      </c>
      <c r="D233" s="18" t="str">
        <f>VLOOKUP(C233,分類番号!$A$4:$B$1159,2,0)</f>
        <v>石工品製造業</v>
      </c>
      <c r="E233" s="16"/>
      <c r="G233" s="30"/>
      <c r="H233" s="6"/>
      <c r="I233" s="6"/>
      <c r="J233" s="6"/>
      <c r="K233" s="6"/>
    </row>
    <row r="234" spans="2:11" x14ac:dyDescent="0.4">
      <c r="B234" s="35">
        <v>229</v>
      </c>
      <c r="C234" s="1" t="s">
        <v>713</v>
      </c>
      <c r="D234" s="18" t="str">
        <f>VLOOKUP(C234,分類番号!$A$4:$B$1159,2,0)</f>
        <v>けいそう土・同製品製造業</v>
      </c>
      <c r="E234" s="16"/>
      <c r="G234" s="30"/>
      <c r="H234" s="6"/>
      <c r="I234" s="6"/>
      <c r="J234" s="6"/>
      <c r="K234" s="6"/>
    </row>
    <row r="235" spans="2:11" x14ac:dyDescent="0.4">
      <c r="B235" s="35">
        <v>230</v>
      </c>
      <c r="C235" s="1" t="s">
        <v>715</v>
      </c>
      <c r="D235" s="18" t="str">
        <f>VLOOKUP(C235,分類番号!$A$4:$B$1159,2,0)</f>
        <v>鉱物・土石粉砕等処理業</v>
      </c>
      <c r="E235" s="16"/>
      <c r="G235" s="30"/>
      <c r="H235" s="6"/>
      <c r="I235" s="6"/>
      <c r="J235" s="6"/>
      <c r="K235" s="6"/>
    </row>
    <row r="236" spans="2:11" x14ac:dyDescent="0.4">
      <c r="B236" s="35">
        <v>231</v>
      </c>
      <c r="C236" s="1" t="s">
        <v>720</v>
      </c>
      <c r="D236" s="18" t="str">
        <f>VLOOKUP(C236,分類番号!$A$4:$B$1159,2,0)</f>
        <v>石灰製造業</v>
      </c>
      <c r="E236" s="16"/>
      <c r="G236" s="30"/>
      <c r="H236" s="6"/>
      <c r="I236" s="6"/>
      <c r="J236" s="6"/>
      <c r="K236" s="6"/>
    </row>
    <row r="237" spans="2:11" x14ac:dyDescent="0.4">
      <c r="B237" s="35">
        <v>232</v>
      </c>
      <c r="C237" s="1" t="s">
        <v>722</v>
      </c>
      <c r="D237" s="18" t="str">
        <f>VLOOKUP(C237,分類番号!$A$4:$B$1159,2,0)</f>
        <v>鋳型製造業（中子を含む。）</v>
      </c>
      <c r="E237" s="16"/>
      <c r="G237" s="30"/>
      <c r="H237" s="6"/>
      <c r="I237" s="6"/>
      <c r="J237" s="6"/>
      <c r="K237" s="6"/>
    </row>
    <row r="238" spans="2:11" x14ac:dyDescent="0.4">
      <c r="B238" s="35">
        <v>233</v>
      </c>
      <c r="C238" s="1" t="s">
        <v>723</v>
      </c>
      <c r="D238" s="18" t="str">
        <f>VLOOKUP(C238,分類番号!$A$4:$B$1159,2,0)</f>
        <v>他に分類されない窯業・土石製品製造業</v>
      </c>
      <c r="E238" s="16"/>
      <c r="G238" s="30"/>
      <c r="H238" s="6"/>
      <c r="I238" s="6"/>
      <c r="J238" s="6"/>
      <c r="K238" s="6"/>
    </row>
    <row r="239" spans="2:11" x14ac:dyDescent="0.4">
      <c r="B239" s="35">
        <v>234</v>
      </c>
      <c r="C239" s="1" t="s">
        <v>731</v>
      </c>
      <c r="D239" s="18" t="str">
        <f>VLOOKUP(C239,分類番号!$A$4:$B$1159,2,0)</f>
        <v>製鋼・製鋼圧延業</v>
      </c>
      <c r="E239" s="16"/>
      <c r="G239" s="30"/>
      <c r="H239" s="6"/>
      <c r="I239" s="6"/>
      <c r="J239" s="6"/>
      <c r="K239" s="6"/>
    </row>
    <row r="240" spans="2:11" x14ac:dyDescent="0.4">
      <c r="B240" s="35">
        <v>235</v>
      </c>
      <c r="C240" s="1" t="s">
        <v>737</v>
      </c>
      <c r="D240" s="18" t="str">
        <f>VLOOKUP(C240,分類番号!$A$4:$B$1159,2,0)</f>
        <v>鋼管製造業</v>
      </c>
      <c r="E240" s="16"/>
      <c r="G240" s="30"/>
      <c r="H240" s="6"/>
      <c r="I240" s="6"/>
      <c r="J240" s="6"/>
      <c r="K240" s="6"/>
    </row>
    <row r="241" spans="2:15" x14ac:dyDescent="0.4">
      <c r="B241" s="35">
        <v>236</v>
      </c>
      <c r="C241" s="1" t="s">
        <v>741</v>
      </c>
      <c r="D241" s="18" t="str">
        <f>VLOOKUP(C241,分類番号!$A$4:$B$1159,2,0)</f>
        <v>磨棒鋼製造業</v>
      </c>
      <c r="E241" s="16"/>
      <c r="G241" s="30"/>
      <c r="H241" s="6"/>
      <c r="I241" s="6"/>
      <c r="J241" s="6"/>
      <c r="K241" s="6"/>
    </row>
    <row r="242" spans="2:15" x14ac:dyDescent="0.4">
      <c r="B242" s="35">
        <v>237</v>
      </c>
      <c r="C242" s="1" t="s">
        <v>743</v>
      </c>
      <c r="D242" s="18" t="str">
        <f>VLOOKUP(C242,分類番号!$A$4:$B$1159,2,0)</f>
        <v>引抜鋼管製造業</v>
      </c>
      <c r="E242" s="16"/>
      <c r="G242" s="30"/>
      <c r="H242" s="6"/>
      <c r="I242" s="6"/>
      <c r="J242" s="6"/>
      <c r="K242" s="6"/>
    </row>
    <row r="243" spans="2:15" x14ac:dyDescent="0.4">
      <c r="B243" s="35">
        <v>238</v>
      </c>
      <c r="C243" s="1" t="s">
        <v>745</v>
      </c>
      <c r="D243" s="18" t="str">
        <f>VLOOKUP(C243,分類番号!$A$4:$B$1159,2,0)</f>
        <v>伸線業</v>
      </c>
      <c r="E243" s="16"/>
      <c r="G243" s="30"/>
      <c r="H243" s="6"/>
      <c r="I243" s="6"/>
      <c r="J243" s="6"/>
      <c r="K243" s="6"/>
    </row>
    <row r="244" spans="2:15" x14ac:dyDescent="0.4">
      <c r="B244" s="35">
        <v>239</v>
      </c>
      <c r="C244" s="1" t="s">
        <v>752</v>
      </c>
      <c r="D244" s="18" t="s">
        <v>2345</v>
      </c>
      <c r="E244" s="16"/>
      <c r="G244" s="30"/>
      <c r="H244" s="6"/>
      <c r="I244" s="6"/>
      <c r="J244" s="6"/>
      <c r="K244" s="6"/>
      <c r="O244" s="8"/>
    </row>
    <row r="245" spans="2:15" x14ac:dyDescent="0.4">
      <c r="B245" s="35">
        <v>240</v>
      </c>
      <c r="C245" s="1" t="s">
        <v>753</v>
      </c>
      <c r="D245" s="18" t="str">
        <f>VLOOKUP(C245,分類番号!$A$4:$B$1159,2,0)</f>
        <v>可鍛鋳鉄製造業</v>
      </c>
      <c r="E245" s="16"/>
      <c r="G245" s="30"/>
      <c r="H245" s="6"/>
      <c r="I245" s="6"/>
      <c r="J245" s="6"/>
      <c r="K245" s="6"/>
    </row>
    <row r="246" spans="2:15" x14ac:dyDescent="0.4">
      <c r="B246" s="35">
        <v>241</v>
      </c>
      <c r="C246" s="1" t="s">
        <v>755</v>
      </c>
      <c r="D246" s="18" t="str">
        <f>VLOOKUP(C246,分類番号!$A$4:$B$1159,2,0)</f>
        <v>鋳鋼製造業</v>
      </c>
      <c r="E246" s="16"/>
      <c r="G246" s="30"/>
      <c r="H246" s="6"/>
      <c r="I246" s="6"/>
      <c r="J246" s="6"/>
      <c r="K246" s="6"/>
    </row>
    <row r="247" spans="2:15" x14ac:dyDescent="0.4">
      <c r="B247" s="35">
        <v>242</v>
      </c>
      <c r="C247" s="1" t="s">
        <v>757</v>
      </c>
      <c r="D247" s="18" t="str">
        <f>VLOOKUP(C247,分類番号!$A$4:$B$1159,2,0)</f>
        <v>鍛工品製造業</v>
      </c>
      <c r="E247" s="16"/>
      <c r="G247" s="30"/>
      <c r="H247" s="6"/>
      <c r="I247" s="6"/>
      <c r="J247" s="6"/>
      <c r="K247" s="6"/>
    </row>
    <row r="248" spans="2:15" x14ac:dyDescent="0.4">
      <c r="B248" s="35">
        <v>243</v>
      </c>
      <c r="C248" s="1" t="s">
        <v>759</v>
      </c>
      <c r="D248" s="18" t="str">
        <f>VLOOKUP(C248,分類番号!$A$4:$B$1159,2,0)</f>
        <v>鍛鋼製造業</v>
      </c>
      <c r="E248" s="16"/>
      <c r="G248" s="30"/>
      <c r="H248" s="6"/>
      <c r="I248" s="6"/>
      <c r="J248" s="6"/>
      <c r="K248" s="6"/>
    </row>
    <row r="249" spans="2:15" x14ac:dyDescent="0.4">
      <c r="B249" s="35">
        <v>244</v>
      </c>
      <c r="C249" s="1" t="s">
        <v>761</v>
      </c>
      <c r="D249" s="18" t="str">
        <f>VLOOKUP(C249,分類番号!$A$4:$B$1159,2,0)</f>
        <v>鉄鋼シャースリット業</v>
      </c>
      <c r="E249" s="16"/>
      <c r="G249" s="30"/>
      <c r="H249" s="6"/>
      <c r="I249" s="6"/>
      <c r="J249" s="6"/>
      <c r="K249" s="6"/>
    </row>
    <row r="250" spans="2:15" x14ac:dyDescent="0.4">
      <c r="B250" s="35">
        <v>245</v>
      </c>
      <c r="C250" s="1" t="s">
        <v>765</v>
      </c>
      <c r="D250" s="18" t="str">
        <f>VLOOKUP(C250,分類番号!$A$4:$B$1159,2,0)</f>
        <v>鋳鉄管製造業</v>
      </c>
      <c r="E250" s="16"/>
      <c r="G250" s="30"/>
      <c r="H250" s="6"/>
      <c r="I250" s="6"/>
      <c r="J250" s="6"/>
      <c r="K250" s="6"/>
    </row>
    <row r="251" spans="2:15" x14ac:dyDescent="0.4">
      <c r="B251" s="35">
        <v>246</v>
      </c>
      <c r="C251" s="1" t="s">
        <v>772</v>
      </c>
      <c r="D251" s="18" t="str">
        <f>VLOOKUP(C251,分類番号!$A$4:$B$1159,2,0)</f>
        <v>鉛第二次製錬・精製業（鉛合金製造業を含む。）</v>
      </c>
      <c r="E251" s="16"/>
      <c r="G251" s="30"/>
      <c r="H251" s="6"/>
      <c r="I251" s="6"/>
      <c r="J251" s="6"/>
      <c r="K251" s="6"/>
    </row>
    <row r="252" spans="2:15" x14ac:dyDescent="0.4">
      <c r="B252" s="35">
        <v>247</v>
      </c>
      <c r="C252" s="1" t="s">
        <v>775</v>
      </c>
      <c r="D252" s="18" t="str">
        <f>VLOOKUP(C252,分類番号!$A$4:$B$1159,2,0)</f>
        <v>伸銅品製造業</v>
      </c>
      <c r="E252" s="16"/>
      <c r="G252" s="30"/>
      <c r="H252" s="6"/>
      <c r="I252" s="6"/>
      <c r="J252" s="6"/>
      <c r="K252" s="6"/>
    </row>
    <row r="253" spans="2:15" x14ac:dyDescent="0.4">
      <c r="B253" s="35">
        <v>248</v>
      </c>
      <c r="C253" s="1" t="s">
        <v>781</v>
      </c>
      <c r="D253" s="18" t="str">
        <f>VLOOKUP(C253,分類番号!$A$4:$B$1159,2,0)</f>
        <v>銅・同合金鋳物製造業（ダイカストを除く。）</v>
      </c>
      <c r="E253" s="16"/>
      <c r="G253" s="30"/>
      <c r="H253" s="6"/>
      <c r="I253" s="6"/>
      <c r="J253" s="6"/>
      <c r="K253" s="6"/>
    </row>
    <row r="254" spans="2:15" x14ac:dyDescent="0.4">
      <c r="B254" s="35">
        <v>249</v>
      </c>
      <c r="C254" s="1" t="s">
        <v>782</v>
      </c>
      <c r="D254" s="18" t="str">
        <f>VLOOKUP(C254,分類番号!$A$4:$B$1159,2,0)</f>
        <v>非鉄金属鋳物製造業（銅・同合金鋳物及びダイカストを除く。）</v>
      </c>
      <c r="E254" s="16"/>
      <c r="G254" s="30"/>
      <c r="H254" s="6"/>
      <c r="I254" s="6"/>
      <c r="J254" s="6"/>
      <c r="K254" s="6"/>
    </row>
    <row r="255" spans="2:15" x14ac:dyDescent="0.4">
      <c r="B255" s="35">
        <v>250</v>
      </c>
      <c r="C255" s="1" t="s">
        <v>783</v>
      </c>
      <c r="D255" s="18" t="str">
        <f>VLOOKUP(C255,分類番号!$A$4:$B$1159,2,0)</f>
        <v>アルミニウム・同合金ダイカスト製造業</v>
      </c>
      <c r="E255" s="16"/>
      <c r="G255" s="30"/>
      <c r="H255" s="6"/>
      <c r="I255" s="6"/>
      <c r="J255" s="6"/>
      <c r="K255" s="6"/>
    </row>
    <row r="256" spans="2:15" x14ac:dyDescent="0.4">
      <c r="B256" s="35">
        <v>251</v>
      </c>
      <c r="C256" s="1" t="s">
        <v>785</v>
      </c>
      <c r="D256" s="18" t="str">
        <f>VLOOKUP(C256,分類番号!$A$4:$B$1159,2,0)</f>
        <v>非鉄金属ダイカスト製造業（アルミニウム・同合金ダイカストを除く。）</v>
      </c>
      <c r="E256" s="16"/>
      <c r="G256" s="30"/>
      <c r="H256" s="6"/>
      <c r="I256" s="6"/>
      <c r="J256" s="6"/>
      <c r="K256" s="6"/>
    </row>
    <row r="257" spans="2:11" x14ac:dyDescent="0.4">
      <c r="B257" s="35">
        <v>252</v>
      </c>
      <c r="C257" s="1" t="s">
        <v>786</v>
      </c>
      <c r="D257" s="18" t="str">
        <f>VLOOKUP(C257,分類番号!$A$4:$B$1159,2,0)</f>
        <v>非鉄金属鍛造品製造業</v>
      </c>
      <c r="E257" s="16"/>
      <c r="G257" s="30"/>
      <c r="H257" s="6"/>
      <c r="I257" s="6"/>
      <c r="J257" s="6"/>
      <c r="K257" s="6"/>
    </row>
    <row r="258" spans="2:11" x14ac:dyDescent="0.4">
      <c r="B258" s="35">
        <v>253</v>
      </c>
      <c r="C258" s="1" t="s">
        <v>792</v>
      </c>
      <c r="D258" s="18" t="str">
        <f>VLOOKUP(C258,分類番号!$A$4:$B$1159,2,0)</f>
        <v>ブリキ缶・その他のめっき板等製品製造業</v>
      </c>
      <c r="E258" s="16"/>
      <c r="G258" s="30"/>
      <c r="H258" s="6"/>
      <c r="I258" s="6"/>
      <c r="J258" s="6"/>
      <c r="K258" s="6"/>
    </row>
    <row r="259" spans="2:11" x14ac:dyDescent="0.4">
      <c r="B259" s="35">
        <v>254</v>
      </c>
      <c r="C259" s="1" t="s">
        <v>794</v>
      </c>
      <c r="D259" s="18" t="str">
        <f>VLOOKUP(C259,分類番号!$A$4:$B$1159,2,0)</f>
        <v>洋食器製造業</v>
      </c>
      <c r="E259" s="16"/>
      <c r="G259" s="30"/>
      <c r="H259" s="6"/>
      <c r="I259" s="6"/>
      <c r="J259" s="6"/>
      <c r="K259" s="6"/>
    </row>
    <row r="260" spans="2:11" x14ac:dyDescent="0.4">
      <c r="B260" s="35">
        <v>255</v>
      </c>
      <c r="C260" s="1" t="s">
        <v>796</v>
      </c>
      <c r="D260" s="18" t="str">
        <f>VLOOKUP(C260,分類番号!$A$4:$B$1159,2,0)</f>
        <v>機械刃物製造業</v>
      </c>
      <c r="E260" s="16"/>
      <c r="G260" s="30"/>
      <c r="H260" s="6"/>
      <c r="I260" s="6"/>
      <c r="J260" s="6"/>
      <c r="K260" s="6"/>
    </row>
    <row r="261" spans="2:11" x14ac:dyDescent="0.4">
      <c r="B261" s="35">
        <v>256</v>
      </c>
      <c r="C261" s="1" t="s">
        <v>804</v>
      </c>
      <c r="D261" s="18" t="str">
        <f>VLOOKUP(C261,分類番号!$A$4:$B$1159,2,0)</f>
        <v>その他の金物類製造業</v>
      </c>
      <c r="E261" s="16"/>
      <c r="G261" s="30"/>
      <c r="H261" s="6"/>
      <c r="I261" s="6"/>
      <c r="J261" s="6"/>
      <c r="K261" s="6"/>
    </row>
    <row r="262" spans="2:11" x14ac:dyDescent="0.4">
      <c r="B262" s="35">
        <v>257</v>
      </c>
      <c r="C262" s="1" t="s">
        <v>807</v>
      </c>
      <c r="D262" s="18" t="str">
        <f>VLOOKUP(C262,分類番号!$A$4:$B$1159,2,0)</f>
        <v>ガス機器・石油機器製造業</v>
      </c>
      <c r="E262" s="16"/>
      <c r="G262" s="30"/>
      <c r="H262" s="6"/>
      <c r="I262" s="6"/>
      <c r="J262" s="6"/>
      <c r="K262" s="6"/>
    </row>
    <row r="263" spans="2:11" x14ac:dyDescent="0.4">
      <c r="B263" s="35">
        <v>258</v>
      </c>
      <c r="C263" s="1" t="s">
        <v>811</v>
      </c>
      <c r="D263" s="18" t="str">
        <f>VLOOKUP(C263,分類番号!$A$4:$B$1159,2,0)</f>
        <v>その他の暖房・調理装置製造業（電気機械器具、ガス機器、石油機器を除く。）</v>
      </c>
      <c r="E263" s="16"/>
      <c r="G263" s="30"/>
      <c r="H263" s="6"/>
      <c r="I263" s="6"/>
      <c r="J263" s="6"/>
      <c r="K263" s="6"/>
    </row>
    <row r="264" spans="2:11" x14ac:dyDescent="0.4">
      <c r="B264" s="35">
        <v>259</v>
      </c>
      <c r="C264" s="1" t="s">
        <v>814</v>
      </c>
      <c r="D264" s="18" t="str">
        <f>VLOOKUP(C264,分類番号!$A$4:$B$1159,2,0)</f>
        <v>建設用金属製品製造業（鉄骨を除く。）</v>
      </c>
      <c r="E264" s="16"/>
      <c r="G264" s="30"/>
      <c r="H264" s="6"/>
      <c r="I264" s="6"/>
      <c r="J264" s="6"/>
      <c r="K264" s="6"/>
    </row>
    <row r="265" spans="2:11" x14ac:dyDescent="0.4">
      <c r="B265" s="35">
        <v>260</v>
      </c>
      <c r="C265" s="1" t="s">
        <v>815</v>
      </c>
      <c r="D265" s="18" t="str">
        <f>VLOOKUP(C265,分類番号!$A$4:$B$1159,2,0)</f>
        <v>金属製サッシ・ドア製造業</v>
      </c>
      <c r="E265" s="16"/>
      <c r="G265" s="30"/>
      <c r="H265" s="6"/>
      <c r="I265" s="6"/>
      <c r="J265" s="6"/>
      <c r="K265" s="6"/>
    </row>
    <row r="266" spans="2:11" x14ac:dyDescent="0.4">
      <c r="B266" s="35">
        <v>261</v>
      </c>
      <c r="C266" s="1" t="s">
        <v>822</v>
      </c>
      <c r="D266" s="18" t="str">
        <f>VLOOKUP(C266,分類番号!$A$4:$B$1159,2,0)</f>
        <v>アルミニウム・同合金プレス製品製造業</v>
      </c>
      <c r="E266" s="16"/>
      <c r="G266" s="30"/>
      <c r="H266" s="6"/>
      <c r="I266" s="6"/>
      <c r="J266" s="6"/>
      <c r="K266" s="6"/>
    </row>
    <row r="267" spans="2:11" x14ac:dyDescent="0.4">
      <c r="B267" s="35">
        <v>262</v>
      </c>
      <c r="C267" s="1" t="s">
        <v>824</v>
      </c>
      <c r="D267" s="18" t="str">
        <f>VLOOKUP(C267,分類番号!$A$4:$B$1159,2,0)</f>
        <v>金属プレス製品製造業（アルミニウム・同合金を除く。）</v>
      </c>
      <c r="E267" s="16"/>
      <c r="G267" s="30"/>
      <c r="H267" s="6"/>
      <c r="I267" s="6"/>
      <c r="J267" s="6"/>
      <c r="K267" s="6"/>
    </row>
    <row r="268" spans="2:11" x14ac:dyDescent="0.4">
      <c r="B268" s="35">
        <v>263</v>
      </c>
      <c r="C268" s="1" t="s">
        <v>825</v>
      </c>
      <c r="D268" s="18" t="str">
        <f>VLOOKUP(C268,分類番号!$A$4:$B$1159,2,0)</f>
        <v>粉末や金製品製造業</v>
      </c>
      <c r="E268" s="16"/>
      <c r="G268" s="30"/>
      <c r="H268" s="6"/>
      <c r="I268" s="6"/>
      <c r="J268" s="6"/>
      <c r="K268" s="6"/>
    </row>
    <row r="269" spans="2:11" x14ac:dyDescent="0.4">
      <c r="B269" s="35">
        <v>264</v>
      </c>
      <c r="C269" s="1" t="s">
        <v>829</v>
      </c>
      <c r="D269" s="18" t="str">
        <f>VLOOKUP(C269,分類番号!$A$4:$B$1159,2,0)</f>
        <v>溶融めっき業（表面処理鋼材製造業を除く。）</v>
      </c>
      <c r="E269" s="16"/>
      <c r="G269" s="30"/>
      <c r="H269" s="6"/>
      <c r="I269" s="6"/>
      <c r="J269" s="6"/>
      <c r="K269" s="6"/>
    </row>
    <row r="270" spans="2:11" x14ac:dyDescent="0.4">
      <c r="B270" s="35">
        <v>265</v>
      </c>
      <c r="C270" s="1" t="s">
        <v>830</v>
      </c>
      <c r="D270" s="18" t="str">
        <f>VLOOKUP(C270,分類番号!$A$4:$B$1159,2,0)</f>
        <v>金属彫刻業</v>
      </c>
      <c r="E270" s="16"/>
      <c r="G270" s="30"/>
      <c r="H270" s="6"/>
      <c r="I270" s="6"/>
      <c r="J270" s="6"/>
      <c r="K270" s="6"/>
    </row>
    <row r="271" spans="2:11" x14ac:dyDescent="0.4">
      <c r="B271" s="35">
        <v>266</v>
      </c>
      <c r="C271" s="1" t="s">
        <v>835</v>
      </c>
      <c r="D271" s="18" t="str">
        <f>VLOOKUP(C271,分類番号!$A$4:$B$1159,2,0)</f>
        <v>その他の金属表面処理業</v>
      </c>
      <c r="E271" s="16"/>
      <c r="G271" s="30"/>
      <c r="H271" s="6"/>
      <c r="I271" s="6"/>
      <c r="J271" s="6"/>
      <c r="K271" s="6"/>
    </row>
    <row r="272" spans="2:11" x14ac:dyDescent="0.4">
      <c r="B272" s="35">
        <v>267</v>
      </c>
      <c r="C272" s="1" t="s">
        <v>837</v>
      </c>
      <c r="D272" s="18" t="str">
        <f>VLOOKUP(C272,分類番号!$A$4:$B$1159,2,0)</f>
        <v>くぎ製造業</v>
      </c>
      <c r="E272" s="16"/>
      <c r="G272" s="30"/>
      <c r="H272" s="6"/>
      <c r="I272" s="6"/>
      <c r="J272" s="6"/>
      <c r="K272" s="6"/>
    </row>
    <row r="273" spans="2:11" x14ac:dyDescent="0.4">
      <c r="B273" s="35">
        <v>268</v>
      </c>
      <c r="C273" s="1" t="s">
        <v>839</v>
      </c>
      <c r="D273" s="18" t="str">
        <f>VLOOKUP(C273,分類番号!$A$4:$B$1159,2,0)</f>
        <v>その他の金属線製品製造業</v>
      </c>
      <c r="E273" s="16"/>
      <c r="G273" s="30"/>
      <c r="H273" s="6"/>
      <c r="I273" s="6"/>
      <c r="J273" s="6"/>
      <c r="K273" s="6"/>
    </row>
    <row r="274" spans="2:11" x14ac:dyDescent="0.4">
      <c r="B274" s="35">
        <v>269</v>
      </c>
      <c r="C274" s="1" t="s">
        <v>841</v>
      </c>
      <c r="D274" s="18" t="str">
        <f>VLOOKUP(C274,分類番号!$A$4:$B$1159,2,0)</f>
        <v>ボルト・ナット・リベット・小ねじ・木ねじ等製造業</v>
      </c>
      <c r="E274" s="16"/>
      <c r="G274" s="30"/>
      <c r="H274" s="6"/>
      <c r="I274" s="6"/>
      <c r="J274" s="6"/>
      <c r="K274" s="6"/>
    </row>
    <row r="275" spans="2:11" x14ac:dyDescent="0.4">
      <c r="B275" s="35">
        <v>270</v>
      </c>
      <c r="C275" s="1" t="s">
        <v>843</v>
      </c>
      <c r="D275" s="18" t="str">
        <f>VLOOKUP(C275,分類番号!$A$4:$B$1159,2,0)</f>
        <v>金庫製造業</v>
      </c>
      <c r="E275" s="16"/>
      <c r="G275" s="30"/>
      <c r="H275" s="6"/>
      <c r="I275" s="6"/>
      <c r="J275" s="6"/>
      <c r="K275" s="6"/>
    </row>
    <row r="276" spans="2:11" x14ac:dyDescent="0.4">
      <c r="B276" s="35">
        <v>271</v>
      </c>
      <c r="C276" s="1" t="s">
        <v>845</v>
      </c>
      <c r="D276" s="18" t="str">
        <f>VLOOKUP(C276,分類番号!$A$4:$B$1159,2,0)</f>
        <v>金属製スプリング製造業</v>
      </c>
      <c r="E276" s="16"/>
      <c r="G276" s="30"/>
      <c r="H276" s="6"/>
      <c r="I276" s="6"/>
      <c r="J276" s="6"/>
      <c r="K276" s="6"/>
    </row>
    <row r="277" spans="2:11" x14ac:dyDescent="0.4">
      <c r="B277" s="35">
        <v>272</v>
      </c>
      <c r="C277" s="1" t="s">
        <v>847</v>
      </c>
      <c r="D277" s="18" t="str">
        <f>VLOOKUP(C277,分類番号!$A$4:$B$1159,2,0)</f>
        <v>他に分類されない金属製品製造業</v>
      </c>
      <c r="E277" s="16"/>
      <c r="G277" s="30"/>
      <c r="H277" s="6"/>
      <c r="I277" s="6"/>
      <c r="J277" s="6"/>
      <c r="K277" s="6"/>
    </row>
    <row r="278" spans="2:11" x14ac:dyDescent="0.4">
      <c r="B278" s="35">
        <v>273</v>
      </c>
      <c r="C278" s="1" t="s">
        <v>849</v>
      </c>
      <c r="D278" s="18" t="str">
        <f>VLOOKUP(C278,分類番号!$A$4:$B$1159,2,0)</f>
        <v>ボイラ製造業</v>
      </c>
      <c r="E278" s="16"/>
      <c r="G278" s="30"/>
      <c r="H278" s="6"/>
      <c r="I278" s="6"/>
      <c r="J278" s="6"/>
      <c r="K278" s="6"/>
    </row>
    <row r="279" spans="2:11" x14ac:dyDescent="0.4">
      <c r="B279" s="35">
        <v>274</v>
      </c>
      <c r="C279" s="1" t="s">
        <v>852</v>
      </c>
      <c r="D279" s="18" t="str">
        <f>VLOOKUP(C279,分類番号!$A$4:$B$1159,2,0)</f>
        <v>汎用内燃機関製造業</v>
      </c>
      <c r="E279" s="16"/>
      <c r="G279" s="30"/>
      <c r="H279" s="6"/>
      <c r="I279" s="6"/>
      <c r="J279" s="6"/>
      <c r="K279" s="6"/>
    </row>
    <row r="280" spans="2:11" x14ac:dyDescent="0.4">
      <c r="B280" s="35">
        <v>275</v>
      </c>
      <c r="C280" s="1" t="s">
        <v>857</v>
      </c>
      <c r="D280" s="18" t="str">
        <f>VLOOKUP(C280,分類番号!$A$4:$B$1159,2,0)</f>
        <v>空気圧縮機・ガス圧縮機・送風機製造業</v>
      </c>
      <c r="E280" s="16"/>
      <c r="G280" s="30"/>
      <c r="H280" s="6"/>
      <c r="I280" s="6"/>
      <c r="J280" s="6"/>
      <c r="K280" s="6"/>
    </row>
    <row r="281" spans="2:11" x14ac:dyDescent="0.4">
      <c r="B281" s="35">
        <v>276</v>
      </c>
      <c r="C281" s="1" t="s">
        <v>861</v>
      </c>
      <c r="D281" s="18" t="str">
        <f>VLOOKUP(C281,分類番号!$A$4:$B$1159,2,0)</f>
        <v>動力伝導装置製造業（玉軸受、ころ軸受を除く。）</v>
      </c>
      <c r="E281" s="16"/>
      <c r="G281" s="30"/>
      <c r="H281" s="6"/>
      <c r="I281" s="6"/>
      <c r="J281" s="6"/>
      <c r="K281" s="6"/>
    </row>
    <row r="282" spans="2:11" x14ac:dyDescent="0.4">
      <c r="B282" s="35">
        <v>277</v>
      </c>
      <c r="C282" s="1" t="s">
        <v>862</v>
      </c>
      <c r="D282" s="18" t="str">
        <f>VLOOKUP(C282,分類番号!$A$4:$B$1159,2,0)</f>
        <v>エレベータ・エスカレータ製造業</v>
      </c>
      <c r="E282" s="16"/>
      <c r="G282" s="30"/>
      <c r="H282" s="6"/>
      <c r="I282" s="6"/>
      <c r="J282" s="6"/>
      <c r="K282" s="6"/>
    </row>
    <row r="283" spans="2:11" x14ac:dyDescent="0.4">
      <c r="B283" s="35">
        <v>278</v>
      </c>
      <c r="C283" s="1" t="s">
        <v>864</v>
      </c>
      <c r="D283" s="18" t="str">
        <f>VLOOKUP(C283,分類番号!$A$4:$B$1159,2,0)</f>
        <v>物流運搬設備製造業</v>
      </c>
      <c r="E283" s="16"/>
      <c r="G283" s="30"/>
      <c r="H283" s="6"/>
      <c r="I283" s="6"/>
      <c r="J283" s="6"/>
      <c r="K283" s="6"/>
    </row>
    <row r="284" spans="2:11" x14ac:dyDescent="0.4">
      <c r="B284" s="35">
        <v>279</v>
      </c>
      <c r="C284" s="1" t="s">
        <v>866</v>
      </c>
      <c r="D284" s="18" t="str">
        <f>VLOOKUP(C284,分類番号!$A$4:$B$1159,2,0)</f>
        <v>工業窯炉製造業</v>
      </c>
      <c r="E284" s="16"/>
      <c r="G284" s="30"/>
      <c r="H284" s="6"/>
      <c r="I284" s="6"/>
      <c r="J284" s="6"/>
      <c r="K284" s="6"/>
    </row>
    <row r="285" spans="2:11" x14ac:dyDescent="0.4">
      <c r="B285" s="35">
        <v>280</v>
      </c>
      <c r="C285" s="1" t="s">
        <v>872</v>
      </c>
      <c r="D285" s="18" t="str">
        <f>VLOOKUP(C285,分類番号!$A$4:$B$1159,2,0)</f>
        <v>弁・同附属品製造業</v>
      </c>
      <c r="E285" s="16"/>
      <c r="G285" s="30"/>
      <c r="H285" s="6"/>
      <c r="I285" s="6"/>
      <c r="J285" s="6"/>
      <c r="K285" s="6"/>
    </row>
    <row r="286" spans="2:11" x14ac:dyDescent="0.4">
      <c r="B286" s="35">
        <v>281</v>
      </c>
      <c r="C286" s="1" t="s">
        <v>876</v>
      </c>
      <c r="D286" s="18" t="str">
        <f>VLOOKUP(C286,分類番号!$A$4:$B$1159,2,0)</f>
        <v>玉軸受・ころ軸受製造業</v>
      </c>
      <c r="E286" s="16"/>
      <c r="G286" s="30"/>
      <c r="H286" s="6"/>
      <c r="I286" s="6"/>
      <c r="J286" s="6"/>
      <c r="K286" s="6"/>
    </row>
    <row r="287" spans="2:11" x14ac:dyDescent="0.4">
      <c r="B287" s="35">
        <v>282</v>
      </c>
      <c r="C287" s="1" t="s">
        <v>880</v>
      </c>
      <c r="D287" s="18" t="str">
        <f>VLOOKUP(C287,分類番号!$A$4:$B$1159,2,0)</f>
        <v>他に分類されない汎用機械・装置製造業</v>
      </c>
      <c r="E287" s="16"/>
      <c r="G287" s="30"/>
      <c r="H287" s="6"/>
      <c r="I287" s="6"/>
      <c r="J287" s="6"/>
      <c r="K287" s="6"/>
    </row>
    <row r="288" spans="2:11" x14ac:dyDescent="0.4">
      <c r="B288" s="35">
        <v>283</v>
      </c>
      <c r="C288" s="1" t="s">
        <v>897</v>
      </c>
      <c r="D288" s="18" t="str">
        <f>VLOOKUP(C288,分類番号!$A$4:$B$1159,2,0)</f>
        <v>木材加工機械製造業</v>
      </c>
      <c r="E288" s="16"/>
      <c r="G288" s="30"/>
      <c r="H288" s="6"/>
      <c r="I288" s="6"/>
      <c r="J288" s="6"/>
      <c r="K288" s="6"/>
    </row>
    <row r="289" spans="2:11" x14ac:dyDescent="0.4">
      <c r="B289" s="35">
        <v>284</v>
      </c>
      <c r="C289" s="1" t="s">
        <v>905</v>
      </c>
      <c r="D289" s="18" t="str">
        <f>VLOOKUP(C289,分類番号!$A$4:$B$1159,2,0)</f>
        <v>鋳造装置製造業</v>
      </c>
      <c r="E289" s="16"/>
      <c r="G289" s="30"/>
      <c r="H289" s="6"/>
      <c r="I289" s="6"/>
      <c r="J289" s="6"/>
      <c r="K289" s="6"/>
    </row>
    <row r="290" spans="2:11" x14ac:dyDescent="0.4">
      <c r="B290" s="35">
        <v>285</v>
      </c>
      <c r="C290" s="1" t="s">
        <v>907</v>
      </c>
      <c r="D290" s="18" t="str">
        <f>VLOOKUP(C290,分類番号!$A$4:$B$1159,2,0)</f>
        <v>化学機械・同装置製造業</v>
      </c>
      <c r="E290" s="16"/>
      <c r="G290" s="30"/>
      <c r="H290" s="6"/>
      <c r="I290" s="6"/>
      <c r="J290" s="6"/>
      <c r="K290" s="6"/>
    </row>
    <row r="291" spans="2:11" x14ac:dyDescent="0.4">
      <c r="B291" s="35">
        <v>286</v>
      </c>
      <c r="C291" s="1" t="s">
        <v>909</v>
      </c>
      <c r="D291" s="18" t="str">
        <f>VLOOKUP(C291,分類番号!$A$4:$B$1159,2,0)</f>
        <v>プラスチック加工機械・同附属装置製造業</v>
      </c>
      <c r="E291" s="16"/>
      <c r="G291" s="30"/>
      <c r="H291" s="6"/>
      <c r="I291" s="6"/>
      <c r="J291" s="6"/>
      <c r="K291" s="6"/>
    </row>
    <row r="292" spans="2:11" x14ac:dyDescent="0.4">
      <c r="B292" s="35">
        <v>287</v>
      </c>
      <c r="C292" s="1" t="s">
        <v>911</v>
      </c>
      <c r="D292" s="18" t="str">
        <f>VLOOKUP(C292,分類番号!$A$4:$B$1159,2,0)</f>
        <v>金属工作機械製造業</v>
      </c>
      <c r="E292" s="16"/>
      <c r="G292" s="30"/>
      <c r="H292" s="6"/>
      <c r="I292" s="6"/>
      <c r="J292" s="6"/>
      <c r="K292" s="6"/>
    </row>
    <row r="293" spans="2:11" x14ac:dyDescent="0.4">
      <c r="B293" s="35">
        <v>288</v>
      </c>
      <c r="C293" s="1" t="s">
        <v>913</v>
      </c>
      <c r="D293" s="18" t="str">
        <f>VLOOKUP(C293,分類番号!$A$4:$B$1159,2,0)</f>
        <v>金属加工機械製造業（金属工作機械を除く。）</v>
      </c>
      <c r="E293" s="16"/>
      <c r="G293" s="30"/>
      <c r="H293" s="6"/>
      <c r="I293" s="6"/>
      <c r="J293" s="6"/>
      <c r="K293" s="6"/>
    </row>
    <row r="294" spans="2:11" x14ac:dyDescent="0.4">
      <c r="B294" s="35">
        <v>289</v>
      </c>
      <c r="C294" s="1" t="s">
        <v>914</v>
      </c>
      <c r="D294" s="18" t="str">
        <f>VLOOKUP(C294,分類番号!$A$4:$B$1159,2,0)</f>
        <v>金属工作機械用・金属加工機械用部分品・附属品製造業（機械工具、金型を除く。）</v>
      </c>
      <c r="E294" s="16"/>
      <c r="G294" s="30"/>
      <c r="H294" s="6"/>
      <c r="I294" s="6"/>
      <c r="J294" s="6"/>
      <c r="K294" s="6"/>
    </row>
    <row r="295" spans="2:11" x14ac:dyDescent="0.4">
      <c r="B295" s="35">
        <v>290</v>
      </c>
      <c r="C295" s="1" t="s">
        <v>915</v>
      </c>
      <c r="D295" s="18" t="str">
        <f>VLOOKUP(C295,分類番号!$A$4:$B$1159,2,0)</f>
        <v>機械工具製造業（粉末や金業を除く。）</v>
      </c>
      <c r="E295" s="16"/>
      <c r="G295" s="30"/>
      <c r="H295" s="6"/>
      <c r="I295" s="6"/>
      <c r="J295" s="6"/>
      <c r="K295" s="6"/>
    </row>
    <row r="296" spans="2:11" x14ac:dyDescent="0.4">
      <c r="B296" s="35">
        <v>291</v>
      </c>
      <c r="C296" s="1" t="s">
        <v>916</v>
      </c>
      <c r="D296" s="18" t="str">
        <f>VLOOKUP(C296,分類番号!$A$4:$B$1159,2,0)</f>
        <v>半導体製造装置製造業</v>
      </c>
      <c r="E296" s="16"/>
      <c r="G296" s="30"/>
      <c r="H296" s="6"/>
      <c r="I296" s="6"/>
      <c r="J296" s="6"/>
      <c r="K296" s="6"/>
    </row>
    <row r="297" spans="2:11" x14ac:dyDescent="0.4">
      <c r="B297" s="35">
        <v>292</v>
      </c>
      <c r="C297" s="1" t="s">
        <v>918</v>
      </c>
      <c r="D297" s="18" t="str">
        <f>VLOOKUP(C297,分類番号!$A$4:$B$1159,2,0)</f>
        <v>フラットパネルディスプレイ製造装置製造業</v>
      </c>
      <c r="E297" s="16"/>
      <c r="G297" s="30"/>
      <c r="H297" s="6"/>
      <c r="I297" s="6"/>
      <c r="J297" s="6"/>
      <c r="K297" s="6"/>
    </row>
    <row r="298" spans="2:11" x14ac:dyDescent="0.4">
      <c r="B298" s="35">
        <v>293</v>
      </c>
      <c r="C298" s="1" t="s">
        <v>920</v>
      </c>
      <c r="D298" s="18" t="str">
        <f>VLOOKUP(C298,分類番号!$A$4:$B$1159,2,0)</f>
        <v>金属用金型・同部分品・附属品製造業</v>
      </c>
      <c r="E298" s="16"/>
      <c r="G298" s="30"/>
      <c r="H298" s="6"/>
      <c r="I298" s="6"/>
      <c r="J298" s="6"/>
      <c r="K298" s="6"/>
    </row>
    <row r="299" spans="2:11" x14ac:dyDescent="0.4">
      <c r="B299" s="35">
        <v>294</v>
      </c>
      <c r="C299" s="1" t="s">
        <v>922</v>
      </c>
      <c r="D299" s="18" t="str">
        <f>VLOOKUP(C299,分類番号!$A$4:$B$1159,2,0)</f>
        <v>非金属用金型・同部分品・附属品製造業</v>
      </c>
      <c r="E299" s="16"/>
      <c r="G299" s="30"/>
      <c r="H299" s="6"/>
      <c r="I299" s="6"/>
      <c r="J299" s="6"/>
      <c r="K299" s="6"/>
    </row>
    <row r="300" spans="2:11" x14ac:dyDescent="0.4">
      <c r="B300" s="35">
        <v>295</v>
      </c>
      <c r="C300" s="1" t="s">
        <v>936</v>
      </c>
      <c r="D300" s="18" t="str">
        <f>VLOOKUP(C300,分類番号!$A$4:$B$1159,2,0)</f>
        <v>娯楽用機械製造業</v>
      </c>
      <c r="E300" s="16"/>
      <c r="G300" s="30"/>
      <c r="H300" s="6"/>
      <c r="I300" s="6"/>
      <c r="J300" s="6"/>
      <c r="K300" s="6"/>
    </row>
    <row r="301" spans="2:11" x14ac:dyDescent="0.4">
      <c r="B301" s="35">
        <v>296</v>
      </c>
      <c r="C301" s="1" t="s">
        <v>940</v>
      </c>
      <c r="D301" s="18" t="str">
        <f>VLOOKUP(C301,分類番号!$A$4:$B$1159,2,0)</f>
        <v>その他のサービス用・娯楽用機械器具製造業</v>
      </c>
      <c r="E301" s="16"/>
      <c r="G301" s="30"/>
      <c r="H301" s="6"/>
      <c r="I301" s="6"/>
      <c r="J301" s="6"/>
      <c r="K301" s="6"/>
    </row>
    <row r="302" spans="2:11" x14ac:dyDescent="0.4">
      <c r="B302" s="35">
        <v>297</v>
      </c>
      <c r="C302" s="1" t="s">
        <v>942</v>
      </c>
      <c r="D302" s="18" t="str">
        <f>VLOOKUP(C302,分類番号!$A$4:$B$1159,2,0)</f>
        <v>体積計製造業</v>
      </c>
      <c r="E302" s="16"/>
      <c r="G302" s="30"/>
      <c r="H302" s="6"/>
      <c r="I302" s="6"/>
      <c r="J302" s="6"/>
      <c r="K302" s="6"/>
    </row>
    <row r="303" spans="2:11" x14ac:dyDescent="0.4">
      <c r="B303" s="35">
        <v>298</v>
      </c>
      <c r="C303" s="1" t="s">
        <v>967</v>
      </c>
      <c r="D303" s="18" t="str">
        <f>VLOOKUP(C303,分類番号!$A$4:$B$1159,2,0)</f>
        <v>顕微鏡・望遠鏡等製造業</v>
      </c>
      <c r="E303" s="16"/>
      <c r="G303" s="30"/>
      <c r="H303" s="6"/>
      <c r="I303" s="6"/>
      <c r="J303" s="6"/>
      <c r="K303" s="6"/>
    </row>
    <row r="304" spans="2:11" x14ac:dyDescent="0.4">
      <c r="B304" s="35">
        <v>299</v>
      </c>
      <c r="C304" s="1" t="s">
        <v>988</v>
      </c>
      <c r="D304" s="18" t="str">
        <f>VLOOKUP(C304,分類番号!$A$4:$B$1159,2,0)</f>
        <v>コネクタ・スイッチ・リレー製造業</v>
      </c>
      <c r="E304" s="16"/>
      <c r="G304" s="30"/>
      <c r="H304" s="6"/>
      <c r="I304" s="6"/>
      <c r="J304" s="6"/>
      <c r="K304" s="6"/>
    </row>
    <row r="305" spans="2:11" x14ac:dyDescent="0.4">
      <c r="B305" s="35">
        <v>300</v>
      </c>
      <c r="C305" s="1" t="s">
        <v>994</v>
      </c>
      <c r="D305" s="18" t="str">
        <f>VLOOKUP(C305,分類番号!$A$4:$B$1159,2,0)</f>
        <v>電子回路基板製造業</v>
      </c>
      <c r="E305" s="16"/>
      <c r="G305" s="30"/>
      <c r="H305" s="6"/>
      <c r="I305" s="6"/>
      <c r="J305" s="6"/>
      <c r="K305" s="6"/>
    </row>
    <row r="306" spans="2:11" x14ac:dyDescent="0.4">
      <c r="B306" s="35">
        <v>301</v>
      </c>
      <c r="C306" s="1" t="s">
        <v>1011</v>
      </c>
      <c r="D306" s="18" t="str">
        <f>VLOOKUP(C306,分類番号!$A$4:$B$1159,2,0)</f>
        <v>配線器具・配線附属品製造業</v>
      </c>
      <c r="E306" s="16"/>
      <c r="G306" s="30"/>
      <c r="H306" s="6"/>
      <c r="I306" s="6"/>
      <c r="J306" s="6"/>
      <c r="K306" s="6"/>
    </row>
    <row r="307" spans="2:11" x14ac:dyDescent="0.4">
      <c r="B307" s="35">
        <v>302</v>
      </c>
      <c r="C307" s="1" t="s">
        <v>1015</v>
      </c>
      <c r="D307" s="18" t="str">
        <f>VLOOKUP(C307,分類番号!$A$4:$B$1159,2,0)</f>
        <v>内燃機関電装品製造業</v>
      </c>
      <c r="E307" s="16"/>
      <c r="G307" s="30"/>
      <c r="H307" s="6"/>
      <c r="I307" s="6"/>
      <c r="J307" s="6"/>
      <c r="K307" s="6"/>
    </row>
    <row r="308" spans="2:11" x14ac:dyDescent="0.4">
      <c r="B308" s="35">
        <v>303</v>
      </c>
      <c r="C308" s="1" t="s">
        <v>1017</v>
      </c>
      <c r="D308" s="18" t="str">
        <f>VLOOKUP(C308,分類番号!$A$4:$B$1159,2,0)</f>
        <v>その他の産業用電気機械器具製造業（車両用、船舶用を含む。）</v>
      </c>
      <c r="E308" s="16"/>
      <c r="G308" s="30"/>
      <c r="H308" s="6"/>
      <c r="I308" s="6"/>
      <c r="J308" s="6"/>
      <c r="K308" s="6"/>
    </row>
    <row r="309" spans="2:11" x14ac:dyDescent="0.4">
      <c r="B309" s="35">
        <v>304</v>
      </c>
      <c r="C309" s="1" t="s">
        <v>1033</v>
      </c>
      <c r="D309" s="18" t="str">
        <f>VLOOKUP(C309,分類番号!$A$4:$B$1159,2,0)</f>
        <v>エックス線装置製造業</v>
      </c>
      <c r="E309" s="16"/>
      <c r="G309" s="30"/>
      <c r="H309" s="6"/>
      <c r="I309" s="6"/>
      <c r="J309" s="6"/>
      <c r="K309" s="6"/>
    </row>
    <row r="310" spans="2:11" x14ac:dyDescent="0.4">
      <c r="B310" s="35">
        <v>305</v>
      </c>
      <c r="C310" s="1" t="s">
        <v>1038</v>
      </c>
      <c r="D310" s="18" t="str">
        <f>VLOOKUP(C310,分類番号!$A$4:$B$1159,2,0)</f>
        <v>電気計測器製造業（工業計器、医療用計測器などを除く。）</v>
      </c>
      <c r="E310" s="16"/>
      <c r="G310" s="30"/>
      <c r="H310" s="6"/>
      <c r="I310" s="6"/>
      <c r="J310" s="6"/>
      <c r="K310" s="6"/>
    </row>
    <row r="311" spans="2:11" x14ac:dyDescent="0.4">
      <c r="B311" s="35">
        <v>306</v>
      </c>
      <c r="C311" s="1" t="s">
        <v>1045</v>
      </c>
      <c r="D311" s="18" t="str">
        <f>VLOOKUP(C311,分類番号!$A$4:$B$1159,2,0)</f>
        <v>有線通信機械器具製造業</v>
      </c>
      <c r="E311" s="16"/>
      <c r="G311" s="30"/>
      <c r="H311" s="6"/>
      <c r="I311" s="6"/>
      <c r="J311" s="6"/>
      <c r="K311" s="6"/>
    </row>
    <row r="312" spans="2:11" x14ac:dyDescent="0.4">
      <c r="B312" s="35">
        <v>307</v>
      </c>
      <c r="C312" s="1" t="s">
        <v>1047</v>
      </c>
      <c r="D312" s="18" t="str">
        <f>VLOOKUP(C312,分類番号!$A$4:$B$1159,2,0)</f>
        <v>携帯電話機・ＰＨＳ電話機製造業</v>
      </c>
      <c r="E312" s="16"/>
      <c r="G312" s="30"/>
      <c r="H312" s="6"/>
      <c r="I312" s="6"/>
      <c r="J312" s="6"/>
      <c r="K312" s="6"/>
    </row>
    <row r="313" spans="2:11" x14ac:dyDescent="0.4">
      <c r="B313" s="35">
        <v>308</v>
      </c>
      <c r="C313" s="1" t="s">
        <v>1074</v>
      </c>
      <c r="D313" s="18" t="str">
        <f>VLOOKUP(C313,分類番号!$A$4:$B$1159,2,0)</f>
        <v>自動車製造業（二輪自動車を含む。）</v>
      </c>
      <c r="E313" s="16"/>
      <c r="G313" s="30"/>
      <c r="H313" s="6"/>
      <c r="I313" s="6"/>
      <c r="J313" s="6"/>
      <c r="K313" s="6"/>
    </row>
    <row r="314" spans="2:11" x14ac:dyDescent="0.4">
      <c r="B314" s="35">
        <v>309</v>
      </c>
      <c r="C314" s="1" t="s">
        <v>1075</v>
      </c>
      <c r="D314" s="18" t="str">
        <f>VLOOKUP(C314,分類番号!$A$4:$B$1159,2,0)</f>
        <v>自動車車体・附随車製造業</v>
      </c>
      <c r="E314" s="16"/>
      <c r="G314" s="30"/>
      <c r="H314" s="6"/>
      <c r="I314" s="6"/>
      <c r="J314" s="6"/>
      <c r="K314" s="6"/>
    </row>
    <row r="315" spans="2:11" x14ac:dyDescent="0.4">
      <c r="B315" s="35">
        <v>310</v>
      </c>
      <c r="C315" s="1" t="s">
        <v>1091</v>
      </c>
      <c r="D315" s="18" t="str">
        <f>VLOOKUP(C315,分類番号!$A$4:$B$1159,2,0)</f>
        <v>航空機製造業</v>
      </c>
      <c r="E315" s="16"/>
      <c r="G315" s="30"/>
      <c r="H315" s="6"/>
      <c r="I315" s="6"/>
      <c r="J315" s="6"/>
      <c r="K315" s="6"/>
    </row>
    <row r="316" spans="2:11" x14ac:dyDescent="0.4">
      <c r="B316" s="35">
        <v>311</v>
      </c>
      <c r="C316" s="1" t="s">
        <v>1095</v>
      </c>
      <c r="D316" s="18" t="str">
        <f>VLOOKUP(C316,分類番号!$A$4:$B$1159,2,0)</f>
        <v>その他の航空機部分品・補助装置製造業</v>
      </c>
      <c r="E316" s="16"/>
      <c r="G316" s="30"/>
      <c r="H316" s="6"/>
      <c r="I316" s="6"/>
      <c r="J316" s="6"/>
      <c r="K316" s="6"/>
    </row>
    <row r="317" spans="2:11" x14ac:dyDescent="0.4">
      <c r="B317" s="35">
        <v>312</v>
      </c>
      <c r="C317" s="1" t="s">
        <v>1097</v>
      </c>
      <c r="D317" s="18" t="str">
        <f>VLOOKUP(C317,分類番号!$A$4:$B$1159,2,0)</f>
        <v>フォークリフトトラック・同部分品・附属品製造業</v>
      </c>
      <c r="E317" s="16"/>
      <c r="G317" s="30"/>
      <c r="H317" s="6"/>
      <c r="I317" s="6"/>
      <c r="J317" s="6"/>
      <c r="K317" s="6"/>
    </row>
    <row r="318" spans="2:11" x14ac:dyDescent="0.4">
      <c r="B318" s="35">
        <v>313</v>
      </c>
      <c r="C318" s="1" t="s">
        <v>1105</v>
      </c>
      <c r="D318" s="18" t="str">
        <f>VLOOKUP(C318,分類番号!$A$4:$B$1159,2,0)</f>
        <v>貴金属・宝石製装身具製品製造業</v>
      </c>
      <c r="E318" s="16"/>
      <c r="G318" s="30"/>
      <c r="H318" s="6"/>
      <c r="I318" s="6"/>
      <c r="J318" s="6"/>
      <c r="K318" s="6"/>
    </row>
    <row r="319" spans="2:11" x14ac:dyDescent="0.4">
      <c r="B319" s="35">
        <v>314</v>
      </c>
      <c r="C319" s="1" t="s">
        <v>1106</v>
      </c>
      <c r="D319" s="18" t="str">
        <f>VLOOKUP(C319,分類番号!$A$4:$B$1159,2,0)</f>
        <v>貴金属・宝石製装身具附属品・同材料加工業</v>
      </c>
      <c r="E319" s="16"/>
      <c r="G319" s="30"/>
      <c r="H319" s="6"/>
      <c r="I319" s="6"/>
      <c r="J319" s="6"/>
      <c r="K319" s="6"/>
    </row>
    <row r="320" spans="2:11" x14ac:dyDescent="0.4">
      <c r="B320" s="35">
        <v>315</v>
      </c>
      <c r="C320" s="1" t="s">
        <v>1107</v>
      </c>
      <c r="D320" s="18" t="str">
        <f>VLOOKUP(C320,分類番号!$A$4:$B$1159,2,0)</f>
        <v>その他の貴金属製品製造業</v>
      </c>
      <c r="E320" s="16"/>
      <c r="G320" s="30"/>
      <c r="H320" s="6"/>
      <c r="I320" s="6"/>
      <c r="J320" s="6"/>
      <c r="K320" s="6"/>
    </row>
    <row r="321" spans="2:11" x14ac:dyDescent="0.4">
      <c r="B321" s="35">
        <v>316</v>
      </c>
      <c r="C321" s="1" t="s">
        <v>1109</v>
      </c>
      <c r="D321" s="18" t="str">
        <f>VLOOKUP(C321,分類番号!$A$4:$B$1159,2,0)</f>
        <v>装身具・装飾品製造業（貴金属・宝石製を除く。）</v>
      </c>
      <c r="E321" s="16"/>
      <c r="G321" s="30"/>
      <c r="H321" s="6"/>
      <c r="I321" s="6"/>
      <c r="J321" s="6"/>
      <c r="K321" s="6"/>
    </row>
    <row r="322" spans="2:11" x14ac:dyDescent="0.4">
      <c r="B322" s="35">
        <v>317</v>
      </c>
      <c r="C322" s="1" t="s">
        <v>1110</v>
      </c>
      <c r="D322" s="18" t="str">
        <f>VLOOKUP(C322,分類番号!$A$4:$B$1159,2,0)</f>
        <v>造花・装飾用羽毛製造業</v>
      </c>
      <c r="E322" s="16"/>
      <c r="G322" s="30"/>
      <c r="H322" s="6"/>
      <c r="I322" s="6"/>
      <c r="J322" s="6"/>
      <c r="K322" s="6"/>
    </row>
    <row r="323" spans="2:11" x14ac:dyDescent="0.4">
      <c r="B323" s="35">
        <v>318</v>
      </c>
      <c r="C323" s="1" t="s">
        <v>1112</v>
      </c>
      <c r="D323" s="18" t="str">
        <f>VLOOKUP(C323,分類番号!$A$4:$B$1159,2,0)</f>
        <v>ボタン製造業</v>
      </c>
      <c r="E323" s="16"/>
      <c r="G323" s="30"/>
      <c r="H323" s="6"/>
      <c r="I323" s="6"/>
      <c r="J323" s="6"/>
      <c r="K323" s="6"/>
    </row>
    <row r="324" spans="2:11" x14ac:dyDescent="0.4">
      <c r="B324" s="35">
        <v>319</v>
      </c>
      <c r="C324" s="1" t="s">
        <v>1114</v>
      </c>
      <c r="D324" s="18" t="str">
        <f>VLOOKUP(C324,分類番号!$A$4:$B$1159,2,0)</f>
        <v>針・ピン・ホック・スナップ・同関連品製造業</v>
      </c>
      <c r="E324" s="16"/>
      <c r="G324" s="30"/>
      <c r="H324" s="6"/>
      <c r="I324" s="6"/>
      <c r="J324" s="6"/>
      <c r="K324" s="6"/>
    </row>
    <row r="325" spans="2:11" x14ac:dyDescent="0.4">
      <c r="B325" s="35">
        <v>320</v>
      </c>
      <c r="C325" s="1" t="s">
        <v>1127</v>
      </c>
      <c r="D325" s="18" t="str">
        <f>VLOOKUP(C325,分類番号!$A$4:$B$1159,2,0)</f>
        <v>運動用具製造業</v>
      </c>
      <c r="E325" s="16"/>
      <c r="G325" s="30"/>
      <c r="H325" s="6"/>
      <c r="I325" s="6"/>
      <c r="J325" s="6"/>
      <c r="K325" s="6"/>
    </row>
    <row r="326" spans="2:11" x14ac:dyDescent="0.4">
      <c r="B326" s="35">
        <v>321</v>
      </c>
      <c r="C326" s="1" t="s">
        <v>1136</v>
      </c>
      <c r="D326" s="18" t="str">
        <f>VLOOKUP(C326,分類番号!$A$4:$B$1159,2,0)</f>
        <v>麦わら・パナマ類帽子・わら工品製造業</v>
      </c>
      <c r="E326" s="16"/>
      <c r="G326" s="30"/>
      <c r="H326" s="6"/>
      <c r="I326" s="6"/>
      <c r="J326" s="6"/>
      <c r="K326" s="6"/>
    </row>
    <row r="327" spans="2:11" x14ac:dyDescent="0.4">
      <c r="B327" s="35">
        <v>322</v>
      </c>
      <c r="C327" s="1" t="s">
        <v>1144</v>
      </c>
      <c r="D327" s="18" t="str">
        <f>VLOOKUP(C327,分類番号!$A$4:$B$1159,2,0)</f>
        <v>喫煙用具製造業（貴金属・宝石製を除く。）</v>
      </c>
      <c r="E327" s="16"/>
      <c r="G327" s="30"/>
      <c r="H327" s="6"/>
      <c r="I327" s="6"/>
      <c r="J327" s="6"/>
      <c r="K327" s="6"/>
    </row>
    <row r="328" spans="2:11" x14ac:dyDescent="0.4">
      <c r="B328" s="35">
        <v>323</v>
      </c>
      <c r="C328" s="1" t="s">
        <v>1145</v>
      </c>
      <c r="D328" s="18" t="str">
        <f>VLOOKUP(C328,分類番号!$A$4:$B$1159,2,0)</f>
        <v>その他の生活雑貨製品製造業</v>
      </c>
      <c r="E328" s="16"/>
      <c r="G328" s="30"/>
      <c r="H328" s="6"/>
      <c r="I328" s="6"/>
      <c r="J328" s="6"/>
      <c r="K328" s="6"/>
    </row>
    <row r="329" spans="2:11" x14ac:dyDescent="0.4">
      <c r="B329" s="35">
        <v>324</v>
      </c>
      <c r="C329" s="1" t="s">
        <v>1155</v>
      </c>
      <c r="D329" s="18" t="str">
        <f>VLOOKUP(C329,分類番号!$A$4:$B$1159,2,0)</f>
        <v>工業用模型製造業</v>
      </c>
      <c r="E329" s="16"/>
      <c r="G329" s="30"/>
      <c r="H329" s="6"/>
      <c r="I329" s="6"/>
      <c r="J329" s="6"/>
      <c r="K329" s="6"/>
    </row>
    <row r="330" spans="2:11" x14ac:dyDescent="0.4">
      <c r="B330" s="35">
        <v>325</v>
      </c>
      <c r="C330" s="1" t="s">
        <v>1157</v>
      </c>
      <c r="D330" s="18" t="str">
        <f>VLOOKUP(C330,分類番号!$A$4:$B$1159,2,0)</f>
        <v>情報記録物製造業（新聞、書籍等の印刷物を除く。）</v>
      </c>
      <c r="E330" s="16"/>
      <c r="G330" s="30"/>
      <c r="H330" s="6"/>
      <c r="I330" s="6"/>
      <c r="J330" s="6"/>
      <c r="K330" s="6"/>
    </row>
    <row r="331" spans="2:11" x14ac:dyDescent="0.4">
      <c r="B331" s="35">
        <v>326</v>
      </c>
      <c r="C331" s="1" t="s">
        <v>1158</v>
      </c>
      <c r="D331" s="18" t="str">
        <f>VLOOKUP(C331,分類番号!$A$4:$B$1159,2,0)</f>
        <v>眼鏡製造業（枠を含む。）</v>
      </c>
      <c r="E331" s="16"/>
      <c r="G331" s="30"/>
      <c r="H331" s="6"/>
      <c r="I331" s="6"/>
      <c r="J331" s="6"/>
      <c r="K331" s="6"/>
    </row>
    <row r="332" spans="2:11" x14ac:dyDescent="0.4">
      <c r="B332" s="35">
        <v>327</v>
      </c>
      <c r="C332" s="1" t="s">
        <v>1165</v>
      </c>
      <c r="D332" s="18" t="str">
        <f>VLOOKUP(C332,分類番号!$A$4:$B$1159,2,0)</f>
        <v>ガス製造工場</v>
      </c>
      <c r="E332" s="16"/>
      <c r="G332" s="30"/>
      <c r="H332" s="6"/>
      <c r="I332" s="6"/>
      <c r="J332" s="6"/>
      <c r="K332" s="6"/>
    </row>
    <row r="333" spans="2:11" x14ac:dyDescent="0.4">
      <c r="B333" s="35">
        <v>328</v>
      </c>
      <c r="C333" s="1" t="s">
        <v>1167</v>
      </c>
      <c r="D333" s="18" t="str">
        <f>VLOOKUP(C333,分類番号!$A$4:$B$1159,2,0)</f>
        <v>ガス供給所</v>
      </c>
      <c r="E333" s="16"/>
      <c r="G333" s="30"/>
      <c r="H333" s="6"/>
      <c r="I333" s="6"/>
      <c r="J333" s="6"/>
      <c r="K333" s="6"/>
    </row>
    <row r="334" spans="2:11" x14ac:dyDescent="0.4">
      <c r="B334" s="35">
        <v>329</v>
      </c>
      <c r="C334" s="1" t="s">
        <v>1188</v>
      </c>
      <c r="D334" s="18" t="str">
        <f>VLOOKUP(C334,分類番号!$A$4:$B$1159,2,0)</f>
        <v>電気通信に附帯するサービス業</v>
      </c>
      <c r="E334" s="16"/>
      <c r="G334" s="30"/>
      <c r="H334" s="6"/>
      <c r="I334" s="6"/>
      <c r="J334" s="6"/>
      <c r="K334" s="6"/>
    </row>
    <row r="335" spans="2:11" x14ac:dyDescent="0.4">
      <c r="B335" s="35">
        <v>330</v>
      </c>
      <c r="C335" s="1" t="s">
        <v>1191</v>
      </c>
      <c r="D335" s="18" t="str">
        <f>VLOOKUP(C335,分類番号!$A$4:$B$1159,2,0)</f>
        <v>ラジオ放送業（衛星放送業を除く。）</v>
      </c>
      <c r="E335" s="16"/>
      <c r="G335" s="30"/>
      <c r="H335" s="6"/>
      <c r="I335" s="6"/>
      <c r="J335" s="6"/>
      <c r="K335" s="6"/>
    </row>
    <row r="336" spans="2:11" x14ac:dyDescent="0.4">
      <c r="B336" s="35">
        <v>331</v>
      </c>
      <c r="C336" s="1" t="s">
        <v>1219</v>
      </c>
      <c r="D336" s="18" t="str">
        <f>VLOOKUP(C336,分類番号!$A$4:$B$1159,2,0)</f>
        <v>映画・ビデオ制作業（テレビジョン番組制作業、アニメーション制作業を除く。）</v>
      </c>
      <c r="E336" s="16"/>
      <c r="G336" s="30"/>
      <c r="H336" s="6"/>
      <c r="I336" s="6"/>
      <c r="J336" s="6"/>
      <c r="K336" s="6"/>
    </row>
    <row r="337" spans="2:11" x14ac:dyDescent="0.4">
      <c r="B337" s="35">
        <v>332</v>
      </c>
      <c r="C337" s="1" t="s">
        <v>1220</v>
      </c>
      <c r="D337" s="18" t="str">
        <f>VLOOKUP(C337,分類番号!$A$4:$B$1159,2,0)</f>
        <v>テレビジョン番組制作業（アニメーション制作業を除く。）</v>
      </c>
      <c r="E337" s="16"/>
      <c r="G337" s="30"/>
      <c r="H337" s="6"/>
      <c r="I337" s="6"/>
      <c r="J337" s="6"/>
      <c r="K337" s="6"/>
    </row>
    <row r="338" spans="2:11" x14ac:dyDescent="0.4">
      <c r="B338" s="35">
        <v>333</v>
      </c>
      <c r="C338" s="1" t="s">
        <v>1223</v>
      </c>
      <c r="D338" s="18" t="str">
        <f>VLOOKUP(C338,分類番号!$A$4:$B$1159,2,0)</f>
        <v>映画・ビデオ・テレビジョン番組配給業</v>
      </c>
      <c r="E338" s="16"/>
      <c r="G338" s="30"/>
      <c r="H338" s="6"/>
      <c r="I338" s="6"/>
      <c r="J338" s="6"/>
      <c r="K338" s="6"/>
    </row>
    <row r="339" spans="2:11" x14ac:dyDescent="0.4">
      <c r="B339" s="35">
        <v>334</v>
      </c>
      <c r="C339" s="1" t="s">
        <v>1225</v>
      </c>
      <c r="D339" s="18" t="str">
        <f>VLOOKUP(C339,分類番号!$A$4:$B$1159,2,0)</f>
        <v>レコード制作業</v>
      </c>
      <c r="E339" s="16"/>
      <c r="G339" s="30"/>
      <c r="H339" s="6"/>
      <c r="I339" s="6"/>
      <c r="J339" s="6"/>
      <c r="K339" s="6"/>
    </row>
    <row r="340" spans="2:11" x14ac:dyDescent="0.4">
      <c r="B340" s="35">
        <v>335</v>
      </c>
      <c r="C340" s="1" t="s">
        <v>1227</v>
      </c>
      <c r="D340" s="18" t="str">
        <f>VLOOKUP(C340,分類番号!$A$4:$B$1159,2,0)</f>
        <v>ラジオ番組制作業</v>
      </c>
      <c r="E340" s="16"/>
      <c r="G340" s="30"/>
      <c r="H340" s="6"/>
      <c r="I340" s="6"/>
      <c r="J340" s="6"/>
      <c r="K340" s="6"/>
    </row>
    <row r="341" spans="2:11" x14ac:dyDescent="0.4">
      <c r="B341" s="35">
        <v>336</v>
      </c>
      <c r="C341" s="1" t="s">
        <v>1229</v>
      </c>
      <c r="D341" s="18" t="str">
        <f>VLOOKUP(C341,分類番号!$A$4:$B$1159,2,0)</f>
        <v>新聞業</v>
      </c>
      <c r="E341" s="16"/>
      <c r="G341" s="30"/>
      <c r="H341" s="6"/>
      <c r="I341" s="6"/>
      <c r="J341" s="6"/>
      <c r="K341" s="6"/>
    </row>
    <row r="342" spans="2:11" x14ac:dyDescent="0.4">
      <c r="B342" s="35">
        <v>337</v>
      </c>
      <c r="C342" s="1" t="s">
        <v>1231</v>
      </c>
      <c r="D342" s="18" t="str">
        <f>VLOOKUP(C342,分類番号!$A$4:$B$1159,2,0)</f>
        <v>出版業</v>
      </c>
      <c r="E342" s="16"/>
      <c r="G342" s="30"/>
      <c r="H342" s="6"/>
      <c r="I342" s="6"/>
      <c r="J342" s="6"/>
      <c r="K342" s="6"/>
    </row>
    <row r="343" spans="2:11" x14ac:dyDescent="0.4">
      <c r="B343" s="35">
        <v>338</v>
      </c>
      <c r="C343" s="1" t="s">
        <v>1233</v>
      </c>
      <c r="D343" s="18" t="str">
        <f>VLOOKUP(C343,分類番号!$A$4:$B$1159,2,0)</f>
        <v>広告制作業</v>
      </c>
      <c r="E343" s="16"/>
      <c r="G343" s="30"/>
      <c r="H343" s="6"/>
      <c r="I343" s="6"/>
      <c r="J343" s="6"/>
      <c r="K343" s="6"/>
    </row>
    <row r="344" spans="2:11" x14ac:dyDescent="0.4">
      <c r="B344" s="35">
        <v>339</v>
      </c>
      <c r="C344" s="1" t="s">
        <v>1235</v>
      </c>
      <c r="D344" s="18" t="str">
        <f>VLOOKUP(C344,分類番号!$A$4:$B$1159,2,0)</f>
        <v>ニュース供給業</v>
      </c>
      <c r="E344" s="16"/>
      <c r="G344" s="30"/>
      <c r="H344" s="6"/>
      <c r="I344" s="6"/>
      <c r="J344" s="6"/>
      <c r="K344" s="6"/>
    </row>
    <row r="345" spans="2:11" x14ac:dyDescent="0.4">
      <c r="B345" s="35">
        <v>340</v>
      </c>
      <c r="C345" s="1" t="s">
        <v>1237</v>
      </c>
      <c r="D345" s="18" t="str">
        <f>VLOOKUP(C345,分類番号!$A$4:$B$1159,2,0)</f>
        <v>その他の映像・音声・文字情報制作に附帯するサービス業</v>
      </c>
      <c r="E345" s="16"/>
      <c r="G345" s="30"/>
      <c r="H345" s="6"/>
      <c r="I345" s="6"/>
      <c r="J345" s="6"/>
      <c r="K345" s="6"/>
    </row>
    <row r="346" spans="2:11" x14ac:dyDescent="0.4">
      <c r="B346" s="35">
        <v>341</v>
      </c>
      <c r="C346" s="1" t="s">
        <v>1239</v>
      </c>
      <c r="D346" s="18" t="str">
        <f>VLOOKUP(C346,分類番号!$A$4:$B$1159,2,0)</f>
        <v>普通鉄道業</v>
      </c>
      <c r="E346" s="16"/>
      <c r="G346" s="30"/>
      <c r="H346" s="6"/>
      <c r="I346" s="6"/>
      <c r="J346" s="6"/>
      <c r="K346" s="6"/>
    </row>
    <row r="347" spans="2:11" x14ac:dyDescent="0.4">
      <c r="B347" s="35">
        <v>342</v>
      </c>
      <c r="C347" s="1" t="s">
        <v>1245</v>
      </c>
      <c r="D347" s="18" t="str">
        <f>VLOOKUP(C347,分類番号!$A$4:$B$1159,2,0)</f>
        <v>モノレール鉄道業（地下鉄道業を除く。）</v>
      </c>
      <c r="E347" s="16"/>
      <c r="G347" s="30"/>
      <c r="H347" s="6"/>
      <c r="I347" s="6"/>
      <c r="J347" s="6"/>
      <c r="K347" s="6"/>
    </row>
    <row r="348" spans="2:11" x14ac:dyDescent="0.4">
      <c r="B348" s="35">
        <v>343</v>
      </c>
      <c r="C348" s="1" t="s">
        <v>1247</v>
      </c>
      <c r="D348" s="18" t="str">
        <f>VLOOKUP(C348,分類番号!$A$4:$B$1159,2,0)</f>
        <v>鋼索鉄道業</v>
      </c>
      <c r="E348" s="16"/>
      <c r="G348" s="30"/>
      <c r="H348" s="6"/>
      <c r="I348" s="6"/>
      <c r="J348" s="6"/>
      <c r="K348" s="6"/>
    </row>
    <row r="349" spans="2:11" x14ac:dyDescent="0.4">
      <c r="B349" s="35">
        <v>344</v>
      </c>
      <c r="C349" s="1" t="s">
        <v>1251</v>
      </c>
      <c r="D349" s="18" t="str">
        <f>VLOOKUP(C349,分類番号!$A$4:$B$1159,2,0)</f>
        <v>その他の鉄道業</v>
      </c>
      <c r="E349" s="16"/>
      <c r="G349" s="30"/>
      <c r="H349" s="6"/>
      <c r="I349" s="6"/>
      <c r="J349" s="6"/>
      <c r="K349" s="6"/>
    </row>
    <row r="350" spans="2:11" x14ac:dyDescent="0.4">
      <c r="B350" s="35">
        <v>345</v>
      </c>
      <c r="C350" s="1" t="s">
        <v>1253</v>
      </c>
      <c r="D350" s="18" t="str">
        <f>VLOOKUP(C350,分類番号!$A$4:$B$1159,2,0)</f>
        <v>一般乗合旅客自動車運送業</v>
      </c>
      <c r="E350" s="16"/>
      <c r="G350" s="30"/>
      <c r="H350" s="6"/>
      <c r="I350" s="6"/>
      <c r="J350" s="6"/>
      <c r="K350" s="6"/>
    </row>
    <row r="351" spans="2:11" x14ac:dyDescent="0.4">
      <c r="B351" s="35">
        <v>346</v>
      </c>
      <c r="C351" s="1" t="s">
        <v>1255</v>
      </c>
      <c r="D351" s="18" t="str">
        <f>VLOOKUP(C351,分類番号!$A$4:$B$1159,2,0)</f>
        <v>一般乗用旅客自動車運送業</v>
      </c>
      <c r="E351" s="16"/>
      <c r="G351" s="30"/>
      <c r="H351" s="6"/>
      <c r="I351" s="6"/>
      <c r="J351" s="6"/>
      <c r="K351" s="6"/>
    </row>
    <row r="352" spans="2:11" x14ac:dyDescent="0.4">
      <c r="B352" s="35">
        <v>347</v>
      </c>
      <c r="C352" s="1" t="s">
        <v>1257</v>
      </c>
      <c r="D352" s="18" t="str">
        <f>VLOOKUP(C352,分類番号!$A$4:$B$1159,2,0)</f>
        <v>一般貸切旅客自動車運送業</v>
      </c>
      <c r="E352" s="16"/>
      <c r="G352" s="30"/>
      <c r="H352" s="6"/>
      <c r="I352" s="6"/>
      <c r="J352" s="6"/>
      <c r="K352" s="6"/>
    </row>
    <row r="353" spans="2:11" x14ac:dyDescent="0.4">
      <c r="B353" s="35">
        <v>348</v>
      </c>
      <c r="C353" s="1" t="s">
        <v>1264</v>
      </c>
      <c r="D353" s="18" t="str">
        <f>VLOOKUP(C353,分類番号!$A$4:$B$1159,2,0)</f>
        <v>特別積合せ貨物運送業</v>
      </c>
      <c r="E353" s="16"/>
      <c r="G353" s="30"/>
      <c r="H353" s="6"/>
      <c r="I353" s="6"/>
      <c r="J353" s="6"/>
      <c r="K353" s="6"/>
    </row>
    <row r="354" spans="2:11" x14ac:dyDescent="0.4">
      <c r="B354" s="35">
        <v>349</v>
      </c>
      <c r="C354" s="1" t="s">
        <v>1266</v>
      </c>
      <c r="D354" s="18" t="str">
        <f>VLOOKUP(C354,分類番号!$A$4:$B$1159,2,0)</f>
        <v>特定貨物自動車運送業</v>
      </c>
      <c r="E354" s="16"/>
      <c r="G354" s="30"/>
      <c r="H354" s="6"/>
      <c r="I354" s="6"/>
      <c r="J354" s="6"/>
      <c r="K354" s="6"/>
    </row>
    <row r="355" spans="2:11" x14ac:dyDescent="0.4">
      <c r="B355" s="35">
        <v>350</v>
      </c>
      <c r="C355" s="1" t="s">
        <v>1268</v>
      </c>
      <c r="D355" s="18" t="str">
        <f>VLOOKUP(C355,分類番号!$A$4:$B$1159,2,0)</f>
        <v>貨物軽自動車運送業</v>
      </c>
      <c r="E355" s="16"/>
      <c r="G355" s="30"/>
      <c r="H355" s="6"/>
      <c r="I355" s="6"/>
      <c r="J355" s="6"/>
      <c r="K355" s="6"/>
    </row>
    <row r="356" spans="2:11" x14ac:dyDescent="0.4">
      <c r="B356" s="35">
        <v>351</v>
      </c>
      <c r="C356" s="1" t="s">
        <v>1270</v>
      </c>
      <c r="D356" s="18" t="str">
        <f>VLOOKUP(C356,分類番号!$A$4:$B$1159,2,0)</f>
        <v>集配利用運送業</v>
      </c>
      <c r="E356" s="16"/>
      <c r="G356" s="30"/>
      <c r="H356" s="6"/>
      <c r="I356" s="6"/>
      <c r="J356" s="6"/>
      <c r="K356" s="6"/>
    </row>
    <row r="357" spans="2:11" x14ac:dyDescent="0.4">
      <c r="B357" s="35">
        <v>352</v>
      </c>
      <c r="C357" s="1" t="s">
        <v>1276</v>
      </c>
      <c r="D357" s="18" t="str">
        <f>VLOOKUP(C357,分類番号!$A$4:$B$1159,2,0)</f>
        <v>外航貨物海運業</v>
      </c>
      <c r="E357" s="16"/>
      <c r="G357" s="30"/>
      <c r="H357" s="6"/>
      <c r="I357" s="6"/>
      <c r="J357" s="6"/>
      <c r="K357" s="6"/>
    </row>
    <row r="358" spans="2:11" x14ac:dyDescent="0.4">
      <c r="B358" s="35">
        <v>353</v>
      </c>
      <c r="C358" s="1" t="s">
        <v>1278</v>
      </c>
      <c r="D358" s="18" t="str">
        <f>VLOOKUP(C358,分類番号!$A$4:$B$1159,2,0)</f>
        <v>沿海旅客海運業</v>
      </c>
      <c r="E358" s="16"/>
      <c r="G358" s="30"/>
      <c r="H358" s="6"/>
      <c r="I358" s="6"/>
      <c r="J358" s="6"/>
      <c r="K358" s="6"/>
    </row>
    <row r="359" spans="2:11" x14ac:dyDescent="0.4">
      <c r="B359" s="35">
        <v>354</v>
      </c>
      <c r="C359" s="1" t="s">
        <v>1282</v>
      </c>
      <c r="D359" s="18" t="str">
        <f>VLOOKUP(C359,分類番号!$A$4:$B$1159,2,0)</f>
        <v>港湾旅客海運業</v>
      </c>
      <c r="E359" s="16"/>
      <c r="G359" s="30"/>
      <c r="H359" s="6"/>
      <c r="I359" s="6"/>
      <c r="J359" s="6"/>
      <c r="K359" s="6"/>
    </row>
    <row r="360" spans="2:11" x14ac:dyDescent="0.4">
      <c r="B360" s="35">
        <v>355</v>
      </c>
      <c r="C360" s="1" t="s">
        <v>1284</v>
      </c>
      <c r="D360" s="18" t="str">
        <f>VLOOKUP(C360,分類番号!$A$4:$B$1159,2,0)</f>
        <v>河川水運業</v>
      </c>
      <c r="E360" s="16"/>
      <c r="G360" s="30"/>
      <c r="H360" s="6"/>
      <c r="I360" s="6"/>
      <c r="J360" s="6"/>
      <c r="K360" s="6"/>
    </row>
    <row r="361" spans="2:11" x14ac:dyDescent="0.4">
      <c r="B361" s="35">
        <v>356</v>
      </c>
      <c r="C361" s="1" t="s">
        <v>1293</v>
      </c>
      <c r="D361" s="18" t="str">
        <f>VLOOKUP(C361,分類番号!$A$4:$B$1159,2,0)</f>
        <v>航空機使用業（航空運送業を除く。）</v>
      </c>
      <c r="E361" s="16"/>
      <c r="G361" s="30"/>
      <c r="H361" s="6"/>
      <c r="I361" s="6"/>
      <c r="J361" s="6"/>
      <c r="K361" s="6"/>
    </row>
    <row r="362" spans="2:11" x14ac:dyDescent="0.4">
      <c r="B362" s="35">
        <v>357</v>
      </c>
      <c r="C362" s="1" t="s">
        <v>1297</v>
      </c>
      <c r="D362" s="18" t="str">
        <f>VLOOKUP(C362,分類番号!$A$4:$B$1159,2,0)</f>
        <v>港湾運送業</v>
      </c>
      <c r="E362" s="16"/>
      <c r="G362" s="30"/>
      <c r="H362" s="6"/>
      <c r="I362" s="6"/>
      <c r="J362" s="6"/>
      <c r="K362" s="6"/>
    </row>
    <row r="363" spans="2:11" x14ac:dyDescent="0.4">
      <c r="B363" s="35">
        <v>358</v>
      </c>
      <c r="C363" s="1" t="s">
        <v>1299</v>
      </c>
      <c r="D363" s="18" t="str">
        <f>VLOOKUP(C363,分類番号!$A$4:$B$1159,2,0)</f>
        <v>利用運送業（集配利用運送業を除く。）</v>
      </c>
      <c r="E363" s="16"/>
      <c r="G363" s="30"/>
      <c r="H363" s="6"/>
      <c r="I363" s="6"/>
      <c r="J363" s="6"/>
      <c r="K363" s="6"/>
    </row>
    <row r="364" spans="2:11" x14ac:dyDescent="0.4">
      <c r="B364" s="35">
        <v>359</v>
      </c>
      <c r="C364" s="1" t="s">
        <v>1302</v>
      </c>
      <c r="D364" s="18" t="str">
        <f>VLOOKUP(C364,分類番号!$A$4:$B$1159,2,0)</f>
        <v>運送代理店</v>
      </c>
      <c r="E364" s="16"/>
      <c r="G364" s="30"/>
      <c r="H364" s="6"/>
      <c r="I364" s="6"/>
      <c r="J364" s="6"/>
      <c r="K364" s="6"/>
    </row>
    <row r="365" spans="2:11" x14ac:dyDescent="0.4">
      <c r="B365" s="35">
        <v>360</v>
      </c>
      <c r="C365" s="1" t="s">
        <v>1307</v>
      </c>
      <c r="D365" s="18" t="str">
        <f>VLOOKUP(C365,分類番号!$A$4:$B$1159,2,0)</f>
        <v>鉄道施設提供業</v>
      </c>
      <c r="E365" s="16"/>
      <c r="G365" s="30"/>
      <c r="H365" s="6"/>
      <c r="I365" s="6"/>
      <c r="J365" s="6"/>
      <c r="K365" s="6"/>
    </row>
    <row r="366" spans="2:11" x14ac:dyDescent="0.4">
      <c r="B366" s="35">
        <v>361</v>
      </c>
      <c r="C366" s="1" t="s">
        <v>1317</v>
      </c>
      <c r="D366" s="18" t="str">
        <f>VLOOKUP(C366,分類番号!$A$4:$B$1159,2,0)</f>
        <v>飛行場業</v>
      </c>
      <c r="E366" s="16"/>
      <c r="G366" s="30"/>
      <c r="H366" s="6"/>
      <c r="I366" s="6"/>
      <c r="J366" s="6"/>
      <c r="K366" s="6"/>
    </row>
    <row r="367" spans="2:11" x14ac:dyDescent="0.4">
      <c r="B367" s="35">
        <v>362</v>
      </c>
      <c r="C367" s="1" t="s">
        <v>1321</v>
      </c>
      <c r="D367" s="18" t="str">
        <f>VLOOKUP(C367,分類番号!$A$4:$B$1159,2,0)</f>
        <v>他に分類されない運輸に附帯するサービス業</v>
      </c>
      <c r="E367" s="16"/>
      <c r="G367" s="30"/>
      <c r="H367" s="6"/>
      <c r="I367" s="6"/>
      <c r="J367" s="6"/>
      <c r="K367" s="6"/>
    </row>
    <row r="368" spans="2:11" x14ac:dyDescent="0.4">
      <c r="B368" s="35">
        <v>363</v>
      </c>
      <c r="C368" s="1" t="s">
        <v>1324</v>
      </c>
      <c r="D368" s="18" t="str">
        <f>VLOOKUP(C368,分類番号!$A$4:$B$1159,2,0)</f>
        <v>各種商品卸売業（従業者が常時百人以上のものに限る。）</v>
      </c>
      <c r="E368" s="16"/>
      <c r="G368" s="30"/>
      <c r="H368" s="6"/>
      <c r="I368" s="6"/>
      <c r="J368" s="6"/>
      <c r="K368" s="6"/>
    </row>
    <row r="369" spans="2:11" x14ac:dyDescent="0.4">
      <c r="B369" s="35">
        <v>364</v>
      </c>
      <c r="C369" s="1" t="s">
        <v>1325</v>
      </c>
      <c r="D369" s="18" t="str">
        <f>VLOOKUP(C369,分類番号!$A$4:$B$1159,2,0)</f>
        <v>その他の各種商品卸売業</v>
      </c>
      <c r="E369" s="16"/>
      <c r="G369" s="30"/>
      <c r="H369" s="6"/>
      <c r="I369" s="6"/>
      <c r="J369" s="6"/>
      <c r="K369" s="6"/>
    </row>
    <row r="370" spans="2:11" x14ac:dyDescent="0.4">
      <c r="B370" s="35">
        <v>365</v>
      </c>
      <c r="C370" s="1" t="s">
        <v>1327</v>
      </c>
      <c r="D370" s="18" t="str">
        <f>VLOOKUP(C370,分類番号!$A$4:$B$1159,2,0)</f>
        <v>繊維原料卸売業</v>
      </c>
      <c r="E370" s="16"/>
      <c r="G370" s="30"/>
      <c r="H370" s="6"/>
      <c r="I370" s="6"/>
      <c r="J370" s="6"/>
      <c r="K370" s="6"/>
    </row>
    <row r="371" spans="2:11" x14ac:dyDescent="0.4">
      <c r="B371" s="35">
        <v>366</v>
      </c>
      <c r="C371" s="1" t="s">
        <v>1329</v>
      </c>
      <c r="D371" s="18" t="str">
        <f>VLOOKUP(C371,分類番号!$A$4:$B$1159,2,0)</f>
        <v>糸卸売業</v>
      </c>
      <c r="E371" s="16"/>
      <c r="G371" s="30"/>
      <c r="H371" s="6"/>
      <c r="I371" s="6"/>
      <c r="J371" s="6"/>
      <c r="K371" s="6"/>
    </row>
    <row r="372" spans="2:11" x14ac:dyDescent="0.4">
      <c r="B372" s="35">
        <v>367</v>
      </c>
      <c r="C372" s="1" t="s">
        <v>1331</v>
      </c>
      <c r="D372" s="18" t="str">
        <f>VLOOKUP(C372,分類番号!$A$4:$B$1159,2,0)</f>
        <v>織物卸売業（室内装飾繊維品を除く。）</v>
      </c>
      <c r="E372" s="16"/>
      <c r="G372" s="30"/>
      <c r="H372" s="6"/>
      <c r="I372" s="6"/>
      <c r="J372" s="6"/>
      <c r="K372" s="6"/>
    </row>
    <row r="373" spans="2:11" x14ac:dyDescent="0.4">
      <c r="B373" s="35">
        <v>368</v>
      </c>
      <c r="C373" s="1" t="s">
        <v>1332</v>
      </c>
      <c r="D373" s="18" t="str">
        <f>VLOOKUP(C373,分類番号!$A$4:$B$1159,2,0)</f>
        <v>男子服卸売業</v>
      </c>
      <c r="E373" s="16"/>
      <c r="G373" s="30"/>
      <c r="H373" s="6"/>
      <c r="I373" s="6"/>
      <c r="J373" s="6"/>
      <c r="K373" s="6"/>
    </row>
    <row r="374" spans="2:11" x14ac:dyDescent="0.4">
      <c r="B374" s="35">
        <v>369</v>
      </c>
      <c r="C374" s="1" t="s">
        <v>1334</v>
      </c>
      <c r="D374" s="18" t="str">
        <f>VLOOKUP(C374,分類番号!$A$4:$B$1159,2,0)</f>
        <v>婦人・子供服卸売業</v>
      </c>
      <c r="E374" s="16"/>
      <c r="G374" s="30"/>
      <c r="H374" s="6"/>
      <c r="I374" s="6"/>
      <c r="J374" s="6"/>
      <c r="K374" s="6"/>
    </row>
    <row r="375" spans="2:11" x14ac:dyDescent="0.4">
      <c r="B375" s="35">
        <v>370</v>
      </c>
      <c r="C375" s="1" t="s">
        <v>1336</v>
      </c>
      <c r="D375" s="18" t="str">
        <f>VLOOKUP(C375,分類番号!$A$4:$B$1159,2,0)</f>
        <v>下着類卸売業</v>
      </c>
      <c r="E375" s="16"/>
      <c r="G375" s="30"/>
      <c r="H375" s="6"/>
      <c r="I375" s="6"/>
      <c r="J375" s="6"/>
      <c r="K375" s="6"/>
    </row>
    <row r="376" spans="2:11" x14ac:dyDescent="0.4">
      <c r="B376" s="35">
        <v>371</v>
      </c>
      <c r="C376" s="1" t="s">
        <v>1338</v>
      </c>
      <c r="D376" s="18" t="str">
        <f>VLOOKUP(C376,分類番号!$A$4:$B$1159,2,0)</f>
        <v>その他の衣服卸売業</v>
      </c>
      <c r="E376" s="16"/>
      <c r="G376" s="30"/>
      <c r="H376" s="6"/>
      <c r="I376" s="6"/>
      <c r="J376" s="6"/>
      <c r="K376" s="6"/>
    </row>
    <row r="377" spans="2:11" x14ac:dyDescent="0.4">
      <c r="B377" s="35">
        <v>372</v>
      </c>
      <c r="C377" s="1" t="s">
        <v>1340</v>
      </c>
      <c r="D377" s="18" t="str">
        <f>VLOOKUP(C377,分類番号!$A$4:$B$1159,2,0)</f>
        <v>寝具類卸売業</v>
      </c>
      <c r="E377" s="16"/>
      <c r="G377" s="30"/>
      <c r="H377" s="6"/>
      <c r="I377" s="6"/>
      <c r="J377" s="6"/>
      <c r="K377" s="6"/>
    </row>
    <row r="378" spans="2:11" x14ac:dyDescent="0.4">
      <c r="B378" s="35">
        <v>373</v>
      </c>
      <c r="C378" s="1" t="s">
        <v>1342</v>
      </c>
      <c r="D378" s="18" t="str">
        <f>VLOOKUP(C378,分類番号!$A$4:$B$1159,2,0)</f>
        <v>靴・履物卸売業</v>
      </c>
      <c r="E378" s="16"/>
      <c r="G378" s="30"/>
      <c r="H378" s="6"/>
      <c r="I378" s="6"/>
      <c r="J378" s="6"/>
      <c r="K378" s="6"/>
    </row>
    <row r="379" spans="2:11" x14ac:dyDescent="0.4">
      <c r="B379" s="35">
        <v>374</v>
      </c>
      <c r="C379" s="1" t="s">
        <v>1344</v>
      </c>
      <c r="D379" s="18" t="str">
        <f>VLOOKUP(C379,分類番号!$A$4:$B$1159,2,0)</f>
        <v>かばん・袋物卸売業</v>
      </c>
      <c r="E379" s="16"/>
      <c r="G379" s="30"/>
      <c r="H379" s="6"/>
      <c r="I379" s="6"/>
      <c r="J379" s="6"/>
      <c r="K379" s="6"/>
    </row>
    <row r="380" spans="2:11" x14ac:dyDescent="0.4">
      <c r="B380" s="35">
        <v>375</v>
      </c>
      <c r="C380" s="1" t="s">
        <v>1346</v>
      </c>
      <c r="D380" s="18" t="str">
        <f>VLOOKUP(C380,分類番号!$A$4:$B$1159,2,0)</f>
        <v>その他の身の回り品卸売業</v>
      </c>
      <c r="E380" s="16"/>
      <c r="G380" s="30"/>
      <c r="H380" s="6"/>
      <c r="I380" s="6"/>
      <c r="J380" s="6"/>
      <c r="K380" s="6"/>
    </row>
    <row r="381" spans="2:11" x14ac:dyDescent="0.4">
      <c r="B381" s="35">
        <v>376</v>
      </c>
      <c r="C381" s="1" t="s">
        <v>1352</v>
      </c>
      <c r="D381" s="18" t="str">
        <f>VLOOKUP(C381,分類番号!$A$4:$B$1159,2,0)</f>
        <v>野菜卸売業</v>
      </c>
      <c r="E381" s="16"/>
      <c r="G381" s="30"/>
      <c r="H381" s="6"/>
      <c r="I381" s="6"/>
      <c r="J381" s="6"/>
      <c r="K381" s="6"/>
    </row>
    <row r="382" spans="2:11" x14ac:dyDescent="0.4">
      <c r="B382" s="35">
        <v>377</v>
      </c>
      <c r="C382" s="1" t="s">
        <v>1354</v>
      </c>
      <c r="D382" s="18" t="str">
        <f>VLOOKUP(C382,分類番号!$A$4:$B$1159,2,0)</f>
        <v>果実卸売業</v>
      </c>
      <c r="E382" s="16"/>
      <c r="G382" s="30"/>
      <c r="H382" s="6"/>
      <c r="I382" s="6"/>
      <c r="J382" s="6"/>
      <c r="K382" s="6"/>
    </row>
    <row r="383" spans="2:11" x14ac:dyDescent="0.4">
      <c r="B383" s="35">
        <v>378</v>
      </c>
      <c r="C383" s="1" t="s">
        <v>1358</v>
      </c>
      <c r="D383" s="18" t="str">
        <f>VLOOKUP(C383,分類番号!$A$4:$B$1159,2,0)</f>
        <v>生鮮魚介卸売業</v>
      </c>
      <c r="E383" s="16"/>
      <c r="G383" s="30"/>
      <c r="H383" s="6"/>
      <c r="I383" s="6"/>
      <c r="J383" s="6"/>
      <c r="K383" s="6"/>
    </row>
    <row r="384" spans="2:11" x14ac:dyDescent="0.4">
      <c r="B384" s="35">
        <v>379</v>
      </c>
      <c r="C384" s="1" t="s">
        <v>1360</v>
      </c>
      <c r="D384" s="18" t="str">
        <f>VLOOKUP(C384,分類番号!$A$4:$B$1159,2,0)</f>
        <v>その他の農畜産物・水産物卸売業</v>
      </c>
      <c r="E384" s="16"/>
      <c r="G384" s="30"/>
      <c r="H384" s="6"/>
      <c r="I384" s="6"/>
      <c r="J384" s="6"/>
      <c r="K384" s="6"/>
    </row>
    <row r="385" spans="2:11" x14ac:dyDescent="0.4">
      <c r="B385" s="35">
        <v>380</v>
      </c>
      <c r="C385" s="1" t="s">
        <v>1362</v>
      </c>
      <c r="D385" s="18" t="str">
        <f>VLOOKUP(C385,分類番号!$A$4:$B$1159,2,0)</f>
        <v>砂糖・味そ・しょう油卸売業</v>
      </c>
      <c r="E385" s="16"/>
      <c r="G385" s="30"/>
      <c r="H385" s="6"/>
      <c r="I385" s="6"/>
      <c r="J385" s="6"/>
      <c r="K385" s="6"/>
    </row>
    <row r="386" spans="2:11" x14ac:dyDescent="0.4">
      <c r="B386" s="35">
        <v>381</v>
      </c>
      <c r="C386" s="1" t="s">
        <v>1364</v>
      </c>
      <c r="D386" s="18" t="str">
        <f>VLOOKUP(C386,分類番号!$A$4:$B$1159,2,0)</f>
        <v>酒類卸売業</v>
      </c>
      <c r="E386" s="16"/>
      <c r="G386" s="30"/>
      <c r="H386" s="6"/>
      <c r="I386" s="6"/>
      <c r="J386" s="6"/>
      <c r="K386" s="6"/>
    </row>
    <row r="387" spans="2:11" x14ac:dyDescent="0.4">
      <c r="B387" s="35">
        <v>382</v>
      </c>
      <c r="C387" s="1" t="s">
        <v>1366</v>
      </c>
      <c r="D387" s="18" t="str">
        <f>VLOOKUP(C387,分類番号!$A$4:$B$1159,2,0)</f>
        <v>乾物卸売業</v>
      </c>
      <c r="E387" s="16"/>
      <c r="G387" s="30"/>
      <c r="H387" s="6"/>
      <c r="I387" s="6"/>
      <c r="J387" s="6"/>
      <c r="K387" s="6"/>
    </row>
    <row r="388" spans="2:11" x14ac:dyDescent="0.4">
      <c r="B388" s="35">
        <v>383</v>
      </c>
      <c r="C388" s="1" t="s">
        <v>1371</v>
      </c>
      <c r="D388" s="18" t="str">
        <f>VLOOKUP(C388,分類番号!$A$4:$B$1159,2,0)</f>
        <v>茶類卸売業</v>
      </c>
      <c r="E388" s="16"/>
      <c r="G388" s="30"/>
      <c r="H388" s="6"/>
      <c r="I388" s="6"/>
      <c r="J388" s="6"/>
      <c r="K388" s="6"/>
    </row>
    <row r="389" spans="2:11" x14ac:dyDescent="0.4">
      <c r="B389" s="35">
        <v>384</v>
      </c>
      <c r="C389" s="1" t="s">
        <v>1375</v>
      </c>
      <c r="D389" s="18" t="str">
        <f>VLOOKUP(C389,分類番号!$A$4:$B$1159,2,0)</f>
        <v>その他の食料・飲料卸売業</v>
      </c>
      <c r="E389" s="16"/>
      <c r="G389" s="30"/>
      <c r="H389" s="6"/>
      <c r="I389" s="6"/>
      <c r="J389" s="6"/>
      <c r="K389" s="6"/>
    </row>
    <row r="390" spans="2:11" x14ac:dyDescent="0.4">
      <c r="B390" s="35">
        <v>385</v>
      </c>
      <c r="C390" s="1" t="s">
        <v>1377</v>
      </c>
      <c r="D390" s="18" t="str">
        <f>VLOOKUP(C390,分類番号!$A$4:$B$1159,2,0)</f>
        <v>木材・竹材卸売業</v>
      </c>
      <c r="E390" s="16"/>
      <c r="G390" s="30"/>
      <c r="H390" s="6"/>
      <c r="I390" s="6"/>
      <c r="J390" s="6"/>
      <c r="K390" s="6"/>
    </row>
    <row r="391" spans="2:11" x14ac:dyDescent="0.4">
      <c r="B391" s="35">
        <v>386</v>
      </c>
      <c r="C391" s="1" t="s">
        <v>1379</v>
      </c>
      <c r="D391" s="18" t="str">
        <f>VLOOKUP(C391,分類番号!$A$4:$B$1159,2,0)</f>
        <v>セメント卸売業</v>
      </c>
      <c r="E391" s="16"/>
      <c r="G391" s="30"/>
      <c r="H391" s="6"/>
      <c r="I391" s="6"/>
      <c r="J391" s="6"/>
      <c r="K391" s="6"/>
    </row>
    <row r="392" spans="2:11" x14ac:dyDescent="0.4">
      <c r="B392" s="35">
        <v>387</v>
      </c>
      <c r="C392" s="1" t="s">
        <v>1388</v>
      </c>
      <c r="D392" s="18" t="str">
        <f>VLOOKUP(C392,分類番号!$A$4:$B$1159,2,0)</f>
        <v>プラスチック卸売業</v>
      </c>
      <c r="E392" s="16"/>
      <c r="G392" s="30"/>
      <c r="H392" s="6"/>
      <c r="I392" s="6"/>
      <c r="J392" s="6"/>
      <c r="K392" s="6"/>
    </row>
    <row r="393" spans="2:11" x14ac:dyDescent="0.4">
      <c r="B393" s="35">
        <v>388</v>
      </c>
      <c r="C393" s="1" t="s">
        <v>1390</v>
      </c>
      <c r="D393" s="18" t="str">
        <f>VLOOKUP(C393,分類番号!$A$4:$B$1159,2,0)</f>
        <v>その他の化学製品卸売業</v>
      </c>
      <c r="E393" s="16"/>
      <c r="G393" s="30"/>
      <c r="H393" s="6"/>
      <c r="I393" s="6"/>
      <c r="J393" s="6"/>
      <c r="K393" s="6"/>
    </row>
    <row r="394" spans="2:11" x14ac:dyDescent="0.4">
      <c r="B394" s="35">
        <v>389</v>
      </c>
      <c r="C394" s="1" t="s">
        <v>1392</v>
      </c>
      <c r="D394" s="18" t="str">
        <f>VLOOKUP(C394,分類番号!$A$4:$B$1159,2,0)</f>
        <v>石油卸売業</v>
      </c>
      <c r="E394" s="16"/>
      <c r="G394" s="30"/>
      <c r="H394" s="6"/>
      <c r="I394" s="6"/>
      <c r="J394" s="6"/>
      <c r="K394" s="6"/>
    </row>
    <row r="395" spans="2:11" x14ac:dyDescent="0.4">
      <c r="B395" s="35">
        <v>390</v>
      </c>
      <c r="C395" s="1" t="s">
        <v>1397</v>
      </c>
      <c r="D395" s="18" t="str">
        <f>VLOOKUP(C395,分類番号!$A$4:$B$1159,2,0)</f>
        <v>鉄鋼一次製品卸売業</v>
      </c>
      <c r="E395" s="16"/>
      <c r="G395" s="30"/>
      <c r="H395" s="6"/>
      <c r="I395" s="6"/>
      <c r="J395" s="6"/>
      <c r="K395" s="6"/>
    </row>
    <row r="396" spans="2:11" x14ac:dyDescent="0.4">
      <c r="B396" s="35">
        <v>391</v>
      </c>
      <c r="C396" s="1" t="s">
        <v>1409</v>
      </c>
      <c r="D396" s="18" t="str">
        <f>VLOOKUP(C396,分類番号!$A$4:$B$1159,2,0)</f>
        <v>非鉄金属スクラップ卸売業</v>
      </c>
      <c r="E396" s="16"/>
      <c r="G396" s="30"/>
      <c r="H396" s="6"/>
      <c r="I396" s="6"/>
      <c r="J396" s="6"/>
      <c r="K396" s="6"/>
    </row>
    <row r="397" spans="2:11" x14ac:dyDescent="0.4">
      <c r="B397" s="35">
        <v>392</v>
      </c>
      <c r="C397" s="1" t="s">
        <v>1413</v>
      </c>
      <c r="D397" s="18" t="str">
        <f>VLOOKUP(C397,分類番号!$A$4:$B$1159,2,0)</f>
        <v>その他の再生資源卸売業</v>
      </c>
      <c r="E397" s="16"/>
      <c r="G397" s="30"/>
      <c r="H397" s="6"/>
      <c r="I397" s="6"/>
      <c r="J397" s="6"/>
      <c r="K397" s="6"/>
    </row>
    <row r="398" spans="2:11" x14ac:dyDescent="0.4">
      <c r="B398" s="35">
        <v>393</v>
      </c>
      <c r="C398" s="1" t="s">
        <v>1415</v>
      </c>
      <c r="D398" s="18" t="str">
        <f>VLOOKUP(C398,分類番号!$A$4:$B$1159,2,0)</f>
        <v>農業用機械器具卸売業</v>
      </c>
      <c r="E398" s="16"/>
      <c r="G398" s="30"/>
      <c r="H398" s="6"/>
      <c r="I398" s="6"/>
      <c r="J398" s="6"/>
      <c r="K398" s="6"/>
    </row>
    <row r="399" spans="2:11" x14ac:dyDescent="0.4">
      <c r="B399" s="35">
        <v>394</v>
      </c>
      <c r="C399" s="1" t="s">
        <v>1419</v>
      </c>
      <c r="D399" s="18" t="str">
        <f>VLOOKUP(C399,分類番号!$A$4:$B$1159,2,0)</f>
        <v>金属加工機械卸売業</v>
      </c>
      <c r="E399" s="16"/>
      <c r="G399" s="30"/>
      <c r="H399" s="6"/>
      <c r="I399" s="6"/>
      <c r="J399" s="6"/>
      <c r="K399" s="6"/>
    </row>
    <row r="400" spans="2:11" x14ac:dyDescent="0.4">
      <c r="B400" s="35">
        <v>395</v>
      </c>
      <c r="C400" s="1" t="s">
        <v>1423</v>
      </c>
      <c r="D400" s="18" t="str">
        <f>VLOOKUP(C400,分類番号!$A$4:$B$1159,2,0)</f>
        <v>その他の産業機械器具卸売業</v>
      </c>
      <c r="E400" s="16"/>
      <c r="G400" s="30"/>
      <c r="H400" s="6"/>
      <c r="I400" s="6"/>
      <c r="J400" s="6"/>
      <c r="K400" s="6"/>
    </row>
    <row r="401" spans="2:11" x14ac:dyDescent="0.4">
      <c r="B401" s="35">
        <v>396</v>
      </c>
      <c r="C401" s="1" t="s">
        <v>1425</v>
      </c>
      <c r="D401" s="18" t="str">
        <f>VLOOKUP(C401,分類番号!$A$4:$B$1159,2,0)</f>
        <v>自動車卸売業（二輪自動車を含む。）</v>
      </c>
      <c r="E401" s="16"/>
      <c r="G401" s="30"/>
      <c r="H401" s="6"/>
      <c r="I401" s="6"/>
      <c r="J401" s="6"/>
      <c r="K401" s="6"/>
    </row>
    <row r="402" spans="2:11" x14ac:dyDescent="0.4">
      <c r="B402" s="35">
        <v>397</v>
      </c>
      <c r="C402" s="1" t="s">
        <v>1432</v>
      </c>
      <c r="D402" s="18" t="str">
        <f>VLOOKUP(C402,分類番号!$A$4:$B$1159,2,0)</f>
        <v>輸送用機械器具卸売業（自動車を除く。）</v>
      </c>
      <c r="E402" s="16"/>
      <c r="G402" s="30"/>
      <c r="H402" s="6"/>
      <c r="I402" s="6"/>
      <c r="J402" s="6"/>
      <c r="K402" s="6"/>
    </row>
    <row r="403" spans="2:11" x14ac:dyDescent="0.4">
      <c r="B403" s="35">
        <v>398</v>
      </c>
      <c r="C403" s="1" t="s">
        <v>1433</v>
      </c>
      <c r="D403" s="18" t="str">
        <f>VLOOKUP(C403,分類番号!$A$4:$B$1159,2,0)</f>
        <v>計量器・理化学機械器具・光学機械器具等卸売業</v>
      </c>
      <c r="E403" s="16"/>
      <c r="G403" s="30"/>
      <c r="H403" s="6"/>
      <c r="I403" s="6"/>
      <c r="J403" s="6"/>
      <c r="K403" s="6"/>
    </row>
    <row r="404" spans="2:11" x14ac:dyDescent="0.4">
      <c r="B404" s="35">
        <v>399</v>
      </c>
      <c r="C404" s="1" t="s">
        <v>1436</v>
      </c>
      <c r="D404" s="18" t="str">
        <f>VLOOKUP(C404,分類番号!$A$4:$B$1159,2,0)</f>
        <v>家具・建具卸売業</v>
      </c>
      <c r="E404" s="16"/>
      <c r="G404" s="30"/>
      <c r="H404" s="6"/>
      <c r="I404" s="6"/>
      <c r="J404" s="6"/>
      <c r="K404" s="6"/>
    </row>
    <row r="405" spans="2:11" x14ac:dyDescent="0.4">
      <c r="B405" s="35">
        <v>400</v>
      </c>
      <c r="C405" s="1" t="s">
        <v>1438</v>
      </c>
      <c r="D405" s="18" t="str">
        <f>VLOOKUP(C405,分類番号!$A$4:$B$1159,2,0)</f>
        <v>荒物卸売業</v>
      </c>
      <c r="E405" s="16"/>
      <c r="G405" s="30"/>
      <c r="H405" s="6"/>
      <c r="I405" s="6"/>
      <c r="J405" s="6"/>
      <c r="K405" s="6"/>
    </row>
    <row r="406" spans="2:11" x14ac:dyDescent="0.4">
      <c r="B406" s="35">
        <v>401</v>
      </c>
      <c r="C406" s="1" t="s">
        <v>1442</v>
      </c>
      <c r="D406" s="18" t="str">
        <f>VLOOKUP(C406,分類番号!$A$4:$B$1159,2,0)</f>
        <v>室内装飾繊維品卸売業</v>
      </c>
      <c r="E406" s="16"/>
      <c r="G406" s="30"/>
      <c r="H406" s="6"/>
      <c r="I406" s="6"/>
      <c r="J406" s="6"/>
      <c r="K406" s="6"/>
    </row>
    <row r="407" spans="2:11" x14ac:dyDescent="0.4">
      <c r="B407" s="35">
        <v>402</v>
      </c>
      <c r="C407" s="1" t="s">
        <v>1444</v>
      </c>
      <c r="D407" s="18" t="str">
        <f>VLOOKUP(C407,分類番号!$A$4:$B$1159,2,0)</f>
        <v>陶磁器・ガラス器卸売業</v>
      </c>
      <c r="E407" s="16"/>
      <c r="G407" s="30"/>
      <c r="H407" s="6"/>
      <c r="I407" s="6"/>
      <c r="J407" s="6"/>
      <c r="K407" s="6"/>
    </row>
    <row r="408" spans="2:11" x14ac:dyDescent="0.4">
      <c r="B408" s="35">
        <v>403</v>
      </c>
      <c r="C408" s="1" t="s">
        <v>1446</v>
      </c>
      <c r="D408" s="18" t="str">
        <f>VLOOKUP(C408,分類番号!$A$4:$B$1159,2,0)</f>
        <v>その他のじゅう器卸売業</v>
      </c>
      <c r="E408" s="16"/>
      <c r="G408" s="30"/>
      <c r="H408" s="6"/>
      <c r="I408" s="6"/>
      <c r="J408" s="6"/>
      <c r="K408" s="6"/>
    </row>
    <row r="409" spans="2:11" x14ac:dyDescent="0.4">
      <c r="B409" s="35">
        <v>404</v>
      </c>
      <c r="C409" s="1" t="s">
        <v>1452</v>
      </c>
      <c r="D409" s="18" t="str">
        <f>VLOOKUP(C409,分類番号!$A$4:$B$1159,2,0)</f>
        <v>化粧品卸売業</v>
      </c>
      <c r="E409" s="16"/>
      <c r="G409" s="30"/>
      <c r="H409" s="6"/>
      <c r="I409" s="6"/>
      <c r="J409" s="6"/>
      <c r="K409" s="6"/>
    </row>
    <row r="410" spans="2:11" x14ac:dyDescent="0.4">
      <c r="B410" s="35">
        <v>405</v>
      </c>
      <c r="C410" s="1" t="s">
        <v>1454</v>
      </c>
      <c r="D410" s="18" t="str">
        <f>VLOOKUP(C410,分類番号!$A$4:$B$1159,2,0)</f>
        <v>合成洗剤卸売業</v>
      </c>
      <c r="E410" s="16"/>
      <c r="G410" s="30"/>
      <c r="H410" s="6"/>
      <c r="I410" s="6"/>
      <c r="J410" s="6"/>
      <c r="K410" s="6"/>
    </row>
    <row r="411" spans="2:11" x14ac:dyDescent="0.4">
      <c r="B411" s="35">
        <v>406</v>
      </c>
      <c r="C411" s="1" t="s">
        <v>1456</v>
      </c>
      <c r="D411" s="18" t="str">
        <f>VLOOKUP(C411,分類番号!$A$4:$B$1159,2,0)</f>
        <v>紙卸売業</v>
      </c>
      <c r="E411" s="16"/>
      <c r="G411" s="30"/>
      <c r="H411" s="6"/>
      <c r="I411" s="6"/>
      <c r="J411" s="6"/>
      <c r="K411" s="6"/>
    </row>
    <row r="412" spans="2:11" x14ac:dyDescent="0.4">
      <c r="B412" s="35">
        <v>407</v>
      </c>
      <c r="C412" s="1" t="s">
        <v>1458</v>
      </c>
      <c r="D412" s="18" t="str">
        <f>VLOOKUP(C412,分類番号!$A$4:$B$1159,2,0)</f>
        <v>紙製品卸売業</v>
      </c>
      <c r="E412" s="16"/>
      <c r="G412" s="30"/>
      <c r="H412" s="6"/>
      <c r="I412" s="6"/>
      <c r="J412" s="6"/>
      <c r="K412" s="6"/>
    </row>
    <row r="413" spans="2:11" x14ac:dyDescent="0.4">
      <c r="B413" s="35">
        <v>408</v>
      </c>
      <c r="C413" s="1" t="s">
        <v>1460</v>
      </c>
      <c r="D413" s="18" t="str">
        <f>VLOOKUP(C413,分類番号!$A$4:$B$1159,2,0)</f>
        <v>金物卸売業</v>
      </c>
      <c r="E413" s="16"/>
      <c r="G413" s="30"/>
      <c r="H413" s="6"/>
      <c r="I413" s="6"/>
      <c r="J413" s="6"/>
      <c r="K413" s="6"/>
    </row>
    <row r="414" spans="2:11" x14ac:dyDescent="0.4">
      <c r="B414" s="35">
        <v>409</v>
      </c>
      <c r="C414" s="1" t="s">
        <v>1462</v>
      </c>
      <c r="D414" s="18" t="str">
        <f>VLOOKUP(C414,分類番号!$A$4:$B$1159,2,0)</f>
        <v>肥料・飼料卸売業</v>
      </c>
      <c r="E414" s="16"/>
      <c r="G414" s="30"/>
      <c r="H414" s="6"/>
      <c r="I414" s="6"/>
      <c r="J414" s="6"/>
      <c r="K414" s="6"/>
    </row>
    <row r="415" spans="2:11" x14ac:dyDescent="0.4">
      <c r="B415" s="35">
        <v>410</v>
      </c>
      <c r="C415" s="1" t="s">
        <v>1464</v>
      </c>
      <c r="D415" s="18" t="str">
        <f>VLOOKUP(C415,分類番号!$A$4:$B$1159,2,0)</f>
        <v>スポーツ用品卸売業</v>
      </c>
      <c r="E415" s="16"/>
      <c r="G415" s="30"/>
      <c r="H415" s="6"/>
      <c r="I415" s="6"/>
      <c r="J415" s="6"/>
      <c r="K415" s="6"/>
    </row>
    <row r="416" spans="2:11" x14ac:dyDescent="0.4">
      <c r="B416" s="35">
        <v>411</v>
      </c>
      <c r="C416" s="1" t="s">
        <v>1467</v>
      </c>
      <c r="D416" s="18" t="str">
        <f>VLOOKUP(C416,分類番号!$A$4:$B$1159,2,0)</f>
        <v>たばこ卸売業</v>
      </c>
      <c r="E416" s="16"/>
      <c r="G416" s="30"/>
      <c r="H416" s="6"/>
      <c r="I416" s="6"/>
      <c r="J416" s="6"/>
      <c r="K416" s="6"/>
    </row>
    <row r="417" spans="2:11" x14ac:dyDescent="0.4">
      <c r="B417" s="35">
        <v>412</v>
      </c>
      <c r="C417" s="1" t="s">
        <v>1469</v>
      </c>
      <c r="D417" s="18" t="str">
        <f>VLOOKUP(C417,分類番号!$A$4:$B$1159,2,0)</f>
        <v>ジュエリー製品卸売業</v>
      </c>
      <c r="E417" s="16"/>
      <c r="G417" s="30"/>
      <c r="H417" s="6"/>
      <c r="I417" s="6"/>
      <c r="J417" s="6"/>
      <c r="K417" s="6"/>
    </row>
    <row r="418" spans="2:11" x14ac:dyDescent="0.4">
      <c r="B418" s="35">
        <v>413</v>
      </c>
      <c r="C418" s="1" t="s">
        <v>1471</v>
      </c>
      <c r="D418" s="18" t="str">
        <f>VLOOKUP(C418,分類番号!$A$4:$B$1159,2,0)</f>
        <v>書籍・雑誌卸売業</v>
      </c>
      <c r="E418" s="16"/>
      <c r="G418" s="30"/>
      <c r="H418" s="6"/>
      <c r="I418" s="6"/>
      <c r="J418" s="6"/>
      <c r="K418" s="6"/>
    </row>
    <row r="419" spans="2:11" x14ac:dyDescent="0.4">
      <c r="B419" s="35">
        <v>414</v>
      </c>
      <c r="C419" s="1" t="s">
        <v>1474</v>
      </c>
      <c r="D419" s="18" t="str">
        <f>VLOOKUP(C419,分類番号!$A$4:$B$1159,2,0)</f>
        <v>他に分類されないその他の卸売業</v>
      </c>
      <c r="E419" s="16"/>
      <c r="G419" s="30"/>
      <c r="H419" s="6"/>
      <c r="I419" s="6"/>
      <c r="J419" s="6"/>
      <c r="K419" s="6"/>
    </row>
    <row r="420" spans="2:11" x14ac:dyDescent="0.4">
      <c r="B420" s="35">
        <v>415</v>
      </c>
      <c r="C420" s="1" t="s">
        <v>1476</v>
      </c>
      <c r="D420" s="18" t="str">
        <f>VLOOKUP(C420,分類番号!$A$4:$B$1159,2,0)</f>
        <v>百貨店、総合スーパー</v>
      </c>
      <c r="E420" s="16"/>
      <c r="G420" s="30"/>
      <c r="H420" s="6"/>
      <c r="I420" s="6"/>
      <c r="J420" s="6"/>
      <c r="K420" s="6"/>
    </row>
    <row r="421" spans="2:11" x14ac:dyDescent="0.4">
      <c r="B421" s="35">
        <v>416</v>
      </c>
      <c r="C421" s="1" t="s">
        <v>1477</v>
      </c>
      <c r="D421" s="18" t="str">
        <f>VLOOKUP(C421,分類番号!$A$4:$B$1159,2,0)</f>
        <v>その他の各種商品小売業（従業者が常時五十人未満のものに限る。）</v>
      </c>
      <c r="E421" s="16"/>
      <c r="G421" s="30"/>
      <c r="H421" s="6"/>
      <c r="I421" s="6"/>
      <c r="J421" s="6"/>
      <c r="K421" s="6"/>
    </row>
    <row r="422" spans="2:11" x14ac:dyDescent="0.4">
      <c r="B422" s="35">
        <v>417</v>
      </c>
      <c r="C422" s="1" t="s">
        <v>1480</v>
      </c>
      <c r="D422" s="18" t="str">
        <f>VLOOKUP(C422,分類番号!$A$4:$B$1159,2,0)</f>
        <v>寝具小売業</v>
      </c>
      <c r="E422" s="16"/>
      <c r="G422" s="30"/>
      <c r="H422" s="6"/>
      <c r="I422" s="6"/>
      <c r="J422" s="6"/>
      <c r="K422" s="6"/>
    </row>
    <row r="423" spans="2:11" x14ac:dyDescent="0.4">
      <c r="B423" s="35">
        <v>418</v>
      </c>
      <c r="C423" s="1" t="s">
        <v>1482</v>
      </c>
      <c r="D423" s="18" t="str">
        <f>VLOOKUP(C423,分類番号!$A$4:$B$1159,2,0)</f>
        <v>男子服小売業</v>
      </c>
      <c r="E423" s="16"/>
      <c r="G423" s="30"/>
      <c r="H423" s="6"/>
      <c r="I423" s="6"/>
      <c r="J423" s="6"/>
      <c r="K423" s="6"/>
    </row>
    <row r="424" spans="2:11" x14ac:dyDescent="0.4">
      <c r="B424" s="35">
        <v>419</v>
      </c>
      <c r="C424" s="1" t="s">
        <v>1484</v>
      </c>
      <c r="D424" s="18" t="str">
        <f>VLOOKUP(C424,分類番号!$A$4:$B$1159,2,0)</f>
        <v>婦人服小売業</v>
      </c>
      <c r="E424" s="16"/>
      <c r="G424" s="30"/>
      <c r="H424" s="6"/>
      <c r="I424" s="6"/>
      <c r="J424" s="6"/>
      <c r="K424" s="6"/>
    </row>
    <row r="425" spans="2:11" x14ac:dyDescent="0.4">
      <c r="B425" s="35">
        <v>420</v>
      </c>
      <c r="C425" s="1" t="s">
        <v>1486</v>
      </c>
      <c r="D425" s="18" t="str">
        <f>VLOOKUP(C425,分類番号!$A$4:$B$1159,2,0)</f>
        <v>子供服小売業</v>
      </c>
      <c r="E425" s="16"/>
      <c r="G425" s="30"/>
      <c r="H425" s="6"/>
      <c r="I425" s="6"/>
      <c r="J425" s="6"/>
      <c r="K425" s="6"/>
    </row>
    <row r="426" spans="2:11" x14ac:dyDescent="0.4">
      <c r="B426" s="35">
        <v>421</v>
      </c>
      <c r="C426" s="1" t="s">
        <v>1488</v>
      </c>
      <c r="D426" s="18" t="str">
        <f>VLOOKUP(C426,分類番号!$A$4:$B$1159,2,0)</f>
        <v>靴小売業</v>
      </c>
      <c r="E426" s="16"/>
      <c r="G426" s="30"/>
      <c r="H426" s="6"/>
      <c r="I426" s="6"/>
      <c r="J426" s="6"/>
      <c r="K426" s="6"/>
    </row>
    <row r="427" spans="2:11" x14ac:dyDescent="0.4">
      <c r="B427" s="35">
        <v>422</v>
      </c>
      <c r="C427" s="1" t="s">
        <v>1490</v>
      </c>
      <c r="D427" s="18" t="str">
        <f>VLOOKUP(C427,分類番号!$A$4:$B$1159,2,0)</f>
        <v>履物小売業（靴を除く。）</v>
      </c>
      <c r="E427" s="16"/>
      <c r="G427" s="30"/>
      <c r="H427" s="6"/>
      <c r="I427" s="6"/>
      <c r="J427" s="6"/>
      <c r="K427" s="6"/>
    </row>
    <row r="428" spans="2:11" x14ac:dyDescent="0.4">
      <c r="B428" s="35">
        <v>423</v>
      </c>
      <c r="C428" s="1" t="s">
        <v>1491</v>
      </c>
      <c r="D428" s="18" t="str">
        <f>VLOOKUP(C428,分類番号!$A$4:$B$1159,2,0)</f>
        <v>かばん・袋物小売業</v>
      </c>
      <c r="E428" s="16"/>
      <c r="G428" s="30"/>
      <c r="H428" s="6"/>
      <c r="I428" s="6"/>
      <c r="J428" s="6"/>
      <c r="K428" s="6"/>
    </row>
    <row r="429" spans="2:11" x14ac:dyDescent="0.4">
      <c r="B429" s="35">
        <v>424</v>
      </c>
      <c r="C429" s="1" t="s">
        <v>1493</v>
      </c>
      <c r="D429" s="18" t="str">
        <f>VLOOKUP(C429,分類番号!$A$4:$B$1159,2,0)</f>
        <v>下着類小売業</v>
      </c>
      <c r="E429" s="16"/>
      <c r="G429" s="30"/>
      <c r="H429" s="6"/>
      <c r="I429" s="6"/>
      <c r="J429" s="6"/>
      <c r="K429" s="6"/>
    </row>
    <row r="430" spans="2:11" x14ac:dyDescent="0.4">
      <c r="B430" s="35">
        <v>425</v>
      </c>
      <c r="C430" s="1" t="s">
        <v>1495</v>
      </c>
      <c r="D430" s="18" t="str">
        <f>VLOOKUP(C430,分類番号!$A$4:$B$1159,2,0)</f>
        <v>洋品雑貨・小間物小売業</v>
      </c>
      <c r="E430" s="16"/>
      <c r="G430" s="30"/>
      <c r="H430" s="6"/>
      <c r="I430" s="6"/>
      <c r="J430" s="6"/>
      <c r="K430" s="6"/>
    </row>
    <row r="431" spans="2:11" x14ac:dyDescent="0.4">
      <c r="B431" s="35">
        <v>426</v>
      </c>
      <c r="C431" s="1" t="s">
        <v>1501</v>
      </c>
      <c r="D431" s="18" t="str">
        <f>VLOOKUP(C431,分類番号!$A$4:$B$1159,2,0)</f>
        <v>野菜小売業</v>
      </c>
      <c r="E431" s="16"/>
      <c r="G431" s="30"/>
      <c r="H431" s="6"/>
      <c r="I431" s="6"/>
      <c r="J431" s="6"/>
      <c r="K431" s="6"/>
    </row>
    <row r="432" spans="2:11" x14ac:dyDescent="0.4">
      <c r="B432" s="35">
        <v>427</v>
      </c>
      <c r="C432" s="1" t="s">
        <v>1503</v>
      </c>
      <c r="D432" s="18" t="str">
        <f>VLOOKUP(C432,分類番号!$A$4:$B$1159,2,0)</f>
        <v>果実小売業</v>
      </c>
      <c r="E432" s="16"/>
      <c r="G432" s="30"/>
      <c r="H432" s="6"/>
      <c r="I432" s="6"/>
      <c r="J432" s="6"/>
      <c r="K432" s="6"/>
    </row>
    <row r="433" spans="2:11" x14ac:dyDescent="0.4">
      <c r="B433" s="35">
        <v>428</v>
      </c>
      <c r="C433" s="1" t="s">
        <v>1505</v>
      </c>
      <c r="D433" s="18" t="str">
        <f>VLOOKUP(C433,分類番号!$A$4:$B$1159,2,0)</f>
        <v>食肉小売業（卵、鳥肉を除く。）</v>
      </c>
      <c r="E433" s="16"/>
      <c r="G433" s="30"/>
      <c r="H433" s="6"/>
      <c r="I433" s="6"/>
      <c r="J433" s="6"/>
      <c r="K433" s="6"/>
    </row>
    <row r="434" spans="2:11" x14ac:dyDescent="0.4">
      <c r="B434" s="35">
        <v>429</v>
      </c>
      <c r="C434" s="1" t="s">
        <v>1508</v>
      </c>
      <c r="D434" s="18" t="str">
        <f>VLOOKUP(C434,分類番号!$A$4:$B$1159,2,0)</f>
        <v>鮮魚小売業</v>
      </c>
      <c r="E434" s="16"/>
      <c r="G434" s="30"/>
      <c r="H434" s="6"/>
      <c r="I434" s="6"/>
      <c r="J434" s="6"/>
      <c r="K434" s="6"/>
    </row>
    <row r="435" spans="2:11" x14ac:dyDescent="0.4">
      <c r="B435" s="35">
        <v>430</v>
      </c>
      <c r="C435" s="1" t="s">
        <v>1510</v>
      </c>
      <c r="D435" s="18" t="str">
        <f>VLOOKUP(C435,分類番号!$A$4:$B$1159,2,0)</f>
        <v>酒小売業</v>
      </c>
      <c r="E435" s="16"/>
      <c r="G435" s="30"/>
      <c r="H435" s="6"/>
      <c r="I435" s="6"/>
      <c r="J435" s="6"/>
      <c r="K435" s="6"/>
    </row>
    <row r="436" spans="2:11" x14ac:dyDescent="0.4">
      <c r="B436" s="35">
        <v>431</v>
      </c>
      <c r="C436" s="1" t="s">
        <v>1520</v>
      </c>
      <c r="D436" s="18" t="str">
        <f>VLOOKUP(C436,分類番号!$A$4:$B$1159,2,0)</f>
        <v>茶類小売業</v>
      </c>
      <c r="E436" s="16"/>
      <c r="G436" s="30"/>
      <c r="H436" s="6"/>
      <c r="I436" s="6"/>
      <c r="J436" s="6"/>
      <c r="K436" s="6"/>
    </row>
    <row r="437" spans="2:11" x14ac:dyDescent="0.4">
      <c r="B437" s="35">
        <v>432</v>
      </c>
      <c r="C437" s="1" t="s">
        <v>1528</v>
      </c>
      <c r="D437" s="18" t="str">
        <f>VLOOKUP(C437,分類番号!$A$4:$B$1159,2,0)</f>
        <v>乾物小売業</v>
      </c>
      <c r="E437" s="16"/>
      <c r="G437" s="30"/>
      <c r="H437" s="6"/>
      <c r="I437" s="6"/>
      <c r="J437" s="6"/>
      <c r="K437" s="6"/>
    </row>
    <row r="438" spans="2:11" x14ac:dyDescent="0.4">
      <c r="B438" s="35">
        <v>433</v>
      </c>
      <c r="C438" s="1" t="s">
        <v>1534</v>
      </c>
      <c r="D438" s="18" t="str">
        <f>VLOOKUP(C438,分類番号!$A$4:$B$1159,2,0)</f>
        <v>中古自動車小売業</v>
      </c>
      <c r="E438" s="16"/>
      <c r="G438" s="30"/>
      <c r="H438" s="6"/>
      <c r="I438" s="6"/>
      <c r="J438" s="6"/>
      <c r="K438" s="6"/>
    </row>
    <row r="439" spans="2:11" x14ac:dyDescent="0.4">
      <c r="B439" s="35">
        <v>434</v>
      </c>
      <c r="C439" s="1" t="s">
        <v>1536</v>
      </c>
      <c r="D439" s="18" t="str">
        <f>VLOOKUP(C439,分類番号!$A$4:$B$1159,2,0)</f>
        <v>自動車部分品・附属品小売業</v>
      </c>
      <c r="E439" s="16"/>
      <c r="G439" s="30"/>
      <c r="H439" s="6"/>
      <c r="I439" s="6"/>
      <c r="J439" s="6"/>
      <c r="K439" s="6"/>
    </row>
    <row r="440" spans="2:11" x14ac:dyDescent="0.4">
      <c r="B440" s="35">
        <v>435</v>
      </c>
      <c r="C440" s="1" t="s">
        <v>1538</v>
      </c>
      <c r="D440" s="18" t="str">
        <f>VLOOKUP(C440,分類番号!$A$4:$B$1159,2,0)</f>
        <v>二輪自動車小売業（原動機付自転車を含む。）</v>
      </c>
      <c r="E440" s="16"/>
      <c r="G440" s="30"/>
      <c r="H440" s="6"/>
      <c r="I440" s="6"/>
      <c r="J440" s="6"/>
      <c r="K440" s="6"/>
    </row>
    <row r="441" spans="2:11" x14ac:dyDescent="0.4">
      <c r="B441" s="35">
        <v>436</v>
      </c>
      <c r="C441" s="1" t="s">
        <v>1539</v>
      </c>
      <c r="D441" s="18" t="str">
        <f>VLOOKUP(C441,分類番号!$A$4:$B$1159,2,0)</f>
        <v>自転車小売業</v>
      </c>
      <c r="E441" s="16"/>
      <c r="G441" s="30"/>
      <c r="H441" s="6"/>
      <c r="I441" s="6"/>
      <c r="J441" s="6"/>
      <c r="K441" s="6"/>
    </row>
    <row r="442" spans="2:11" x14ac:dyDescent="0.4">
      <c r="B442" s="35">
        <v>437</v>
      </c>
      <c r="C442" s="1" t="s">
        <v>1545</v>
      </c>
      <c r="D442" s="18" t="str">
        <f>VLOOKUP(C442,分類番号!$A$4:$B$1159,2,0)</f>
        <v>その他の機械器具小売業</v>
      </c>
      <c r="E442" s="16"/>
      <c r="G442" s="30"/>
      <c r="H442" s="6"/>
      <c r="I442" s="6"/>
      <c r="J442" s="6"/>
      <c r="K442" s="6"/>
    </row>
    <row r="443" spans="2:11" x14ac:dyDescent="0.4">
      <c r="B443" s="35">
        <v>438</v>
      </c>
      <c r="C443" s="1" t="s">
        <v>1547</v>
      </c>
      <c r="D443" s="18" t="str">
        <f>VLOOKUP(C443,分類番号!$A$4:$B$1159,2,0)</f>
        <v>家具小売業</v>
      </c>
      <c r="E443" s="16"/>
      <c r="G443" s="30"/>
      <c r="H443" s="6"/>
      <c r="I443" s="6"/>
      <c r="J443" s="6"/>
      <c r="K443" s="6"/>
    </row>
    <row r="444" spans="2:11" x14ac:dyDescent="0.4">
      <c r="B444" s="35">
        <v>439</v>
      </c>
      <c r="C444" s="1" t="s">
        <v>1553</v>
      </c>
      <c r="D444" s="18" t="str">
        <f>VLOOKUP(C444,分類番号!$A$4:$B$1159,2,0)</f>
        <v>宗教用具小売業</v>
      </c>
      <c r="E444" s="16"/>
      <c r="G444" s="30"/>
      <c r="H444" s="6"/>
      <c r="I444" s="6"/>
      <c r="J444" s="6"/>
      <c r="K444" s="6"/>
    </row>
    <row r="445" spans="2:11" x14ac:dyDescent="0.4">
      <c r="B445" s="35">
        <v>440</v>
      </c>
      <c r="C445" s="1" t="s">
        <v>1555</v>
      </c>
      <c r="D445" s="18" t="str">
        <f>VLOOKUP(C445,分類番号!$A$4:$B$1159,2,0)</f>
        <v>金物小売業</v>
      </c>
      <c r="E445" s="16"/>
      <c r="G445" s="30"/>
      <c r="H445" s="6"/>
      <c r="I445" s="6"/>
      <c r="J445" s="6"/>
      <c r="K445" s="6"/>
    </row>
    <row r="446" spans="2:11" x14ac:dyDescent="0.4">
      <c r="B446" s="35">
        <v>441</v>
      </c>
      <c r="C446" s="1" t="s">
        <v>1557</v>
      </c>
      <c r="D446" s="18" t="str">
        <f>VLOOKUP(C446,分類番号!$A$4:$B$1159,2,0)</f>
        <v>荒物小売業</v>
      </c>
      <c r="E446" s="16"/>
      <c r="G446" s="30"/>
      <c r="H446" s="6"/>
      <c r="I446" s="6"/>
      <c r="J446" s="6"/>
      <c r="K446" s="6"/>
    </row>
    <row r="447" spans="2:11" x14ac:dyDescent="0.4">
      <c r="B447" s="35">
        <v>442</v>
      </c>
      <c r="C447" s="1" t="s">
        <v>1559</v>
      </c>
      <c r="D447" s="18" t="str">
        <f>VLOOKUP(C447,分類番号!$A$4:$B$1159,2,0)</f>
        <v>陶磁器・ガラス器小売業</v>
      </c>
      <c r="E447" s="16"/>
      <c r="G447" s="30"/>
      <c r="H447" s="6"/>
      <c r="I447" s="6"/>
      <c r="J447" s="6"/>
      <c r="K447" s="6"/>
    </row>
    <row r="448" spans="2:11" x14ac:dyDescent="0.4">
      <c r="B448" s="35">
        <v>443</v>
      </c>
      <c r="C448" s="1" t="s">
        <v>1561</v>
      </c>
      <c r="D448" s="18" t="str">
        <f>VLOOKUP(C448,分類番号!$A$4:$B$1159,2,0)</f>
        <v>他に分類されないじゅう器小売業</v>
      </c>
      <c r="E448" s="16"/>
      <c r="G448" s="30"/>
      <c r="H448" s="6"/>
      <c r="I448" s="6"/>
      <c r="J448" s="6"/>
      <c r="K448" s="6"/>
    </row>
    <row r="449" spans="2:11" x14ac:dyDescent="0.4">
      <c r="B449" s="35">
        <v>444</v>
      </c>
      <c r="C449" s="1" t="s">
        <v>1568</v>
      </c>
      <c r="D449" s="18" t="str">
        <f>VLOOKUP(C449,分類番号!$A$4:$B$1159,2,0)</f>
        <v>化粧品小売業</v>
      </c>
      <c r="E449" s="16"/>
      <c r="G449" s="30"/>
      <c r="H449" s="6"/>
      <c r="I449" s="6"/>
      <c r="J449" s="6"/>
      <c r="K449" s="6"/>
    </row>
    <row r="450" spans="2:11" x14ac:dyDescent="0.4">
      <c r="B450" s="35">
        <v>445</v>
      </c>
      <c r="C450" s="1" t="s">
        <v>1570</v>
      </c>
      <c r="D450" s="18" t="str">
        <f>VLOOKUP(C450,分類番号!$A$4:$B$1159,2,0)</f>
        <v>農業用機械器具小売業</v>
      </c>
      <c r="E450" s="16"/>
      <c r="G450" s="30"/>
      <c r="H450" s="6"/>
      <c r="I450" s="6"/>
      <c r="J450" s="6"/>
      <c r="K450" s="6"/>
    </row>
    <row r="451" spans="2:11" x14ac:dyDescent="0.4">
      <c r="B451" s="35">
        <v>446</v>
      </c>
      <c r="C451" s="1" t="s">
        <v>1574</v>
      </c>
      <c r="D451" s="18" t="str">
        <f>VLOOKUP(C451,分類番号!$A$4:$B$1159,2,0)</f>
        <v>肥料・飼料小売業</v>
      </c>
      <c r="E451" s="16"/>
      <c r="G451" s="30"/>
      <c r="H451" s="6"/>
      <c r="I451" s="6"/>
      <c r="J451" s="6"/>
      <c r="K451" s="6"/>
    </row>
    <row r="452" spans="2:11" x14ac:dyDescent="0.4">
      <c r="B452" s="35">
        <v>447</v>
      </c>
      <c r="C452" s="1" t="s">
        <v>1576</v>
      </c>
      <c r="D452" s="18" t="str">
        <f>VLOOKUP(C452,分類番号!$A$4:$B$1159,2,0)</f>
        <v>ガソリンスタンド</v>
      </c>
      <c r="E452" s="16"/>
      <c r="G452" s="30"/>
      <c r="H452" s="6"/>
      <c r="I452" s="6"/>
      <c r="J452" s="6"/>
      <c r="K452" s="6"/>
    </row>
    <row r="453" spans="2:11" x14ac:dyDescent="0.4">
      <c r="B453" s="35">
        <v>448</v>
      </c>
      <c r="C453" s="1" t="s">
        <v>1578</v>
      </c>
      <c r="D453" s="18" t="str">
        <f>VLOOKUP(C453,分類番号!$A$4:$B$1159,2,0)</f>
        <v>燃料小売業（ガソリンスタンドを除く。）</v>
      </c>
      <c r="E453" s="16"/>
      <c r="G453" s="30"/>
      <c r="H453" s="6"/>
      <c r="I453" s="6"/>
      <c r="J453" s="6"/>
      <c r="K453" s="6"/>
    </row>
    <row r="454" spans="2:11" x14ac:dyDescent="0.4">
      <c r="B454" s="35">
        <v>449</v>
      </c>
      <c r="C454" s="1" t="s">
        <v>1579</v>
      </c>
      <c r="D454" s="18" t="str">
        <f>VLOOKUP(C454,分類番号!$A$4:$B$1159,2,0)</f>
        <v>書籍・雑誌小売業（古本を除く。）</v>
      </c>
      <c r="E454" s="16"/>
      <c r="G454" s="30"/>
      <c r="H454" s="6"/>
      <c r="I454" s="6"/>
      <c r="J454" s="6"/>
      <c r="K454" s="6"/>
    </row>
    <row r="455" spans="2:11" x14ac:dyDescent="0.4">
      <c r="B455" s="35">
        <v>450</v>
      </c>
      <c r="C455" s="1" t="s">
        <v>1582</v>
      </c>
      <c r="D455" s="18" t="str">
        <f>VLOOKUP(C455,分類番号!$A$4:$B$1159,2,0)</f>
        <v>新聞小売業</v>
      </c>
      <c r="E455" s="16"/>
      <c r="G455" s="30"/>
      <c r="H455" s="6"/>
      <c r="I455" s="6"/>
      <c r="J455" s="6"/>
      <c r="K455" s="6"/>
    </row>
    <row r="456" spans="2:11" x14ac:dyDescent="0.4">
      <c r="B456" s="35">
        <v>451</v>
      </c>
      <c r="C456" s="1" t="s">
        <v>1584</v>
      </c>
      <c r="D456" s="18" t="str">
        <f>VLOOKUP(C456,分類番号!$A$4:$B$1159,2,0)</f>
        <v>紙・文房具小売業</v>
      </c>
      <c r="E456" s="16"/>
      <c r="G456" s="30"/>
      <c r="H456" s="6"/>
      <c r="I456" s="6"/>
      <c r="J456" s="6"/>
      <c r="K456" s="6"/>
    </row>
    <row r="457" spans="2:11" x14ac:dyDescent="0.4">
      <c r="B457" s="35">
        <v>452</v>
      </c>
      <c r="C457" s="1" t="s">
        <v>1586</v>
      </c>
      <c r="D457" s="18" t="str">
        <f>VLOOKUP(C457,分類番号!$A$4:$B$1159,2,0)</f>
        <v>スポーツ用品小売業</v>
      </c>
      <c r="E457" s="16"/>
      <c r="G457" s="30"/>
      <c r="H457" s="6"/>
      <c r="I457" s="6"/>
      <c r="J457" s="6"/>
      <c r="K457" s="6"/>
    </row>
    <row r="458" spans="2:11" x14ac:dyDescent="0.4">
      <c r="B458" s="35">
        <v>453</v>
      </c>
      <c r="C458" s="1" t="s">
        <v>1589</v>
      </c>
      <c r="D458" s="18" t="str">
        <f>VLOOKUP(C458,分類番号!$A$4:$B$1159,2,0)</f>
        <v>楽器小売業</v>
      </c>
      <c r="E458" s="16"/>
      <c r="G458" s="30"/>
      <c r="H458" s="6"/>
      <c r="I458" s="6"/>
      <c r="J458" s="6"/>
      <c r="K458" s="6"/>
    </row>
    <row r="459" spans="2:11" x14ac:dyDescent="0.4">
      <c r="B459" s="35">
        <v>454</v>
      </c>
      <c r="C459" s="1" t="s">
        <v>1593</v>
      </c>
      <c r="D459" s="18" t="str">
        <f>VLOOKUP(C459,分類番号!$A$4:$B$1159,2,0)</f>
        <v>時計・眼鏡・光学機械小売業</v>
      </c>
      <c r="E459" s="16"/>
      <c r="G459" s="30"/>
      <c r="H459" s="6"/>
      <c r="I459" s="6"/>
      <c r="J459" s="6"/>
      <c r="K459" s="6"/>
    </row>
    <row r="460" spans="2:11" x14ac:dyDescent="0.4">
      <c r="B460" s="35">
        <v>455</v>
      </c>
      <c r="C460" s="1" t="s">
        <v>1597</v>
      </c>
      <c r="D460" s="18" t="str">
        <f>VLOOKUP(C460,分類番号!$A$4:$B$1159,2,0)</f>
        <v>たばこ・喫煙具専門小売業</v>
      </c>
      <c r="E460" s="16"/>
      <c r="G460" s="30"/>
      <c r="H460" s="6"/>
      <c r="I460" s="6"/>
      <c r="J460" s="6"/>
      <c r="K460" s="6"/>
    </row>
    <row r="461" spans="2:11" x14ac:dyDescent="0.4">
      <c r="B461" s="35">
        <v>456</v>
      </c>
      <c r="C461" s="1" t="s">
        <v>1603</v>
      </c>
      <c r="D461" s="18" t="str">
        <f>VLOOKUP(C461,分類番号!$A$4:$B$1159,2,0)</f>
        <v>ジュエリー製品小売業</v>
      </c>
      <c r="E461" s="16"/>
      <c r="G461" s="30"/>
      <c r="H461" s="6"/>
      <c r="I461" s="6"/>
      <c r="J461" s="6"/>
      <c r="K461" s="6"/>
    </row>
    <row r="462" spans="2:11" x14ac:dyDescent="0.4">
      <c r="B462" s="35">
        <v>457</v>
      </c>
      <c r="C462" s="1" t="s">
        <v>1633</v>
      </c>
      <c r="D462" s="18" t="str">
        <f>VLOOKUP(C462,分類番号!$A$4:$B$1159,2,0)</f>
        <v>建物売買業</v>
      </c>
      <c r="E462" s="16"/>
      <c r="G462" s="30"/>
      <c r="H462" s="6"/>
      <c r="I462" s="6"/>
      <c r="J462" s="6"/>
      <c r="K462" s="6"/>
    </row>
    <row r="463" spans="2:11" x14ac:dyDescent="0.4">
      <c r="B463" s="35">
        <v>458</v>
      </c>
      <c r="C463" s="1" t="s">
        <v>1635</v>
      </c>
      <c r="D463" s="18" t="str">
        <f>VLOOKUP(C463,分類番号!$A$4:$B$1159,2,0)</f>
        <v>土地売買業（投機を目的としないものに限る。）</v>
      </c>
      <c r="E463" s="16"/>
      <c r="G463" s="30"/>
      <c r="H463" s="6"/>
      <c r="I463" s="6"/>
      <c r="J463" s="6"/>
      <c r="K463" s="6"/>
    </row>
    <row r="464" spans="2:11" x14ac:dyDescent="0.4">
      <c r="B464" s="35">
        <v>459</v>
      </c>
      <c r="C464" s="1" t="s">
        <v>1636</v>
      </c>
      <c r="D464" s="18" t="str">
        <f>VLOOKUP(C464,分類番号!$A$4:$B$1159,2,0)</f>
        <v>不動産代理業・仲介業</v>
      </c>
      <c r="E464" s="16"/>
      <c r="G464" s="30"/>
      <c r="H464" s="6"/>
      <c r="I464" s="6"/>
      <c r="J464" s="6"/>
      <c r="K464" s="6"/>
    </row>
    <row r="465" spans="2:11" x14ac:dyDescent="0.4">
      <c r="B465" s="35">
        <v>460</v>
      </c>
      <c r="C465" s="1" t="s">
        <v>1638</v>
      </c>
      <c r="D465" s="18" t="str">
        <f>VLOOKUP(C465,分類番号!$A$4:$B$1159,2,0)</f>
        <v>貸事務所業</v>
      </c>
      <c r="E465" s="16"/>
      <c r="G465" s="30"/>
      <c r="H465" s="6"/>
      <c r="I465" s="6"/>
      <c r="J465" s="6"/>
      <c r="K465" s="6"/>
    </row>
    <row r="466" spans="2:11" x14ac:dyDescent="0.4">
      <c r="B466" s="35">
        <v>461</v>
      </c>
      <c r="C466" s="1" t="s">
        <v>1642</v>
      </c>
      <c r="D466" s="18" t="str">
        <f>VLOOKUP(C466,分類番号!$A$4:$B$1159,2,0)</f>
        <v>その他の不動産賃貸業</v>
      </c>
      <c r="E466" s="16"/>
      <c r="G466" s="30"/>
      <c r="H466" s="6"/>
      <c r="I466" s="6"/>
      <c r="J466" s="6"/>
      <c r="K466" s="6"/>
    </row>
    <row r="467" spans="2:11" x14ac:dyDescent="0.4">
      <c r="B467" s="35">
        <v>462</v>
      </c>
      <c r="C467" s="1" t="s">
        <v>1650</v>
      </c>
      <c r="D467" s="18" t="str">
        <f>VLOOKUP(C467,分類番号!$A$4:$B$1159,2,0)</f>
        <v>不動産管理業</v>
      </c>
      <c r="E467" s="16"/>
      <c r="G467" s="30"/>
      <c r="H467" s="6"/>
      <c r="I467" s="6"/>
      <c r="J467" s="6"/>
      <c r="K467" s="6"/>
    </row>
    <row r="468" spans="2:11" x14ac:dyDescent="0.4">
      <c r="B468" s="35">
        <v>463</v>
      </c>
      <c r="C468" s="1" t="s">
        <v>1657</v>
      </c>
      <c r="D468" s="18" t="str">
        <f>VLOOKUP(C468,分類番号!$A$4:$B$1159,2,0)</f>
        <v>建設機械器具賃貸業</v>
      </c>
      <c r="E468" s="16"/>
      <c r="G468" s="30"/>
      <c r="H468" s="6"/>
      <c r="I468" s="6"/>
      <c r="J468" s="6"/>
      <c r="K468" s="6"/>
    </row>
    <row r="469" spans="2:11" x14ac:dyDescent="0.4">
      <c r="B469" s="35">
        <v>464</v>
      </c>
      <c r="C469" s="1" t="s">
        <v>1664</v>
      </c>
      <c r="D469" s="18" t="str">
        <f>VLOOKUP(C469,分類番号!$A$4:$B$1159,2,0)</f>
        <v>スポーツ・娯楽用品賃貸業</v>
      </c>
      <c r="E469" s="16"/>
      <c r="G469" s="30"/>
      <c r="H469" s="6"/>
      <c r="I469" s="6"/>
      <c r="J469" s="6"/>
      <c r="K469" s="6"/>
    </row>
    <row r="470" spans="2:11" x14ac:dyDescent="0.4">
      <c r="B470" s="35">
        <v>465</v>
      </c>
      <c r="C470" s="1" t="s">
        <v>1666</v>
      </c>
      <c r="D470" s="18" t="str">
        <f>VLOOKUP(C470,分類番号!$A$4:$B$1159,2,0)</f>
        <v>映画・演劇用品賃貸業</v>
      </c>
      <c r="E470" s="16"/>
      <c r="G470" s="30"/>
      <c r="H470" s="6"/>
      <c r="I470" s="6"/>
      <c r="J470" s="6"/>
      <c r="K470" s="6"/>
    </row>
    <row r="471" spans="2:11" x14ac:dyDescent="0.4">
      <c r="B471" s="35">
        <v>466</v>
      </c>
      <c r="C471" s="1" t="s">
        <v>1668</v>
      </c>
      <c r="D471" s="18" t="s">
        <v>2343</v>
      </c>
      <c r="E471" s="16"/>
      <c r="G471" s="30"/>
      <c r="H471" s="6"/>
      <c r="I471" s="6"/>
      <c r="J471" s="6"/>
      <c r="K471" s="6"/>
    </row>
    <row r="472" spans="2:11" x14ac:dyDescent="0.4">
      <c r="B472" s="35">
        <v>467</v>
      </c>
      <c r="C472" s="1" t="s">
        <v>1670</v>
      </c>
      <c r="D472" s="18" t="str">
        <f>VLOOKUP(C472,分類番号!$A$4:$B$1159,2,0)</f>
        <v>他に分類されない物品賃貸業</v>
      </c>
      <c r="E472" s="16"/>
      <c r="G472" s="30"/>
      <c r="H472" s="6"/>
      <c r="I472" s="6"/>
      <c r="J472" s="6"/>
      <c r="K472" s="6"/>
    </row>
    <row r="473" spans="2:11" x14ac:dyDescent="0.4">
      <c r="B473" s="35">
        <v>468</v>
      </c>
      <c r="C473" s="1" t="s">
        <v>1697</v>
      </c>
      <c r="D473" s="18" t="str">
        <f>VLOOKUP(C473,分類番号!$A$4:$B$1159,2,0)</f>
        <v>デザイン業</v>
      </c>
      <c r="E473" s="16"/>
      <c r="G473" s="30"/>
      <c r="H473" s="6"/>
      <c r="I473" s="6"/>
      <c r="J473" s="6"/>
      <c r="K473" s="6"/>
    </row>
    <row r="474" spans="2:11" x14ac:dyDescent="0.4">
      <c r="B474" s="35">
        <v>469</v>
      </c>
      <c r="C474" s="1" t="s">
        <v>1701</v>
      </c>
      <c r="D474" s="18" t="str">
        <f>VLOOKUP(C474,分類番号!$A$4:$B$1159,2,0)</f>
        <v>芸術家業</v>
      </c>
      <c r="E474" s="16"/>
      <c r="G474" s="30"/>
      <c r="H474" s="6"/>
      <c r="I474" s="6"/>
      <c r="J474" s="6"/>
      <c r="K474" s="6"/>
    </row>
    <row r="475" spans="2:11" x14ac:dyDescent="0.4">
      <c r="B475" s="35">
        <v>470</v>
      </c>
      <c r="C475" s="1" t="s">
        <v>1706</v>
      </c>
      <c r="D475" s="18" t="str">
        <f>VLOOKUP(C475,分類番号!$A$4:$B$1159,2,0)</f>
        <v>翻訳業（著述家業を除く。）</v>
      </c>
      <c r="E475" s="16"/>
      <c r="G475" s="30"/>
      <c r="H475" s="6"/>
      <c r="I475" s="6"/>
      <c r="J475" s="6"/>
      <c r="K475" s="6"/>
    </row>
    <row r="476" spans="2:11" x14ac:dyDescent="0.4">
      <c r="B476" s="35">
        <v>471</v>
      </c>
      <c r="C476" s="1" t="s">
        <v>1710</v>
      </c>
      <c r="D476" s="18" t="str">
        <f>VLOOKUP(C476,分類番号!$A$4:$B$1159,2,0)</f>
        <v>他に分類されない専門サービス業</v>
      </c>
      <c r="E476" s="16"/>
      <c r="G476" s="30"/>
      <c r="H476" s="6"/>
      <c r="I476" s="6"/>
      <c r="J476" s="6"/>
      <c r="K476" s="6"/>
    </row>
    <row r="477" spans="2:11" x14ac:dyDescent="0.4">
      <c r="B477" s="35">
        <v>472</v>
      </c>
      <c r="C477" s="1" t="s">
        <v>1712</v>
      </c>
      <c r="D477" s="18" t="str">
        <f>VLOOKUP(C477,分類番号!$A$4:$B$1159,2,0)</f>
        <v>広告業</v>
      </c>
      <c r="E477" s="16"/>
      <c r="G477" s="30"/>
      <c r="H477" s="6"/>
      <c r="I477" s="6"/>
      <c r="J477" s="6"/>
      <c r="K477" s="6"/>
    </row>
    <row r="478" spans="2:11" x14ac:dyDescent="0.4">
      <c r="B478" s="35">
        <v>473</v>
      </c>
      <c r="C478" s="1" t="s">
        <v>1716</v>
      </c>
      <c r="D478" s="18" t="str">
        <f>VLOOKUP(C478,分類番号!$A$4:$B$1159,2,0)</f>
        <v>建築設計業</v>
      </c>
      <c r="E478" s="16"/>
      <c r="G478" s="30"/>
      <c r="H478" s="6"/>
      <c r="I478" s="6"/>
      <c r="J478" s="6"/>
      <c r="K478" s="6"/>
    </row>
    <row r="479" spans="2:11" x14ac:dyDescent="0.4">
      <c r="B479" s="35">
        <v>474</v>
      </c>
      <c r="C479" s="1" t="s">
        <v>1735</v>
      </c>
      <c r="D479" s="18" t="str">
        <f>VLOOKUP(C479,分類番号!$A$4:$B$1159,2,0)</f>
        <v>商業写真業</v>
      </c>
      <c r="E479" s="16"/>
      <c r="G479" s="30"/>
      <c r="H479" s="6"/>
      <c r="I479" s="6"/>
      <c r="J479" s="6"/>
      <c r="K479" s="6"/>
    </row>
    <row r="480" spans="2:11" x14ac:dyDescent="0.4">
      <c r="B480" s="35">
        <v>475</v>
      </c>
      <c r="C480" s="1" t="s">
        <v>1739</v>
      </c>
      <c r="D480" s="18" t="str">
        <f>VLOOKUP(C480,分類番号!$A$4:$B$1159,2,0)</f>
        <v>旅館、ホテル</v>
      </c>
      <c r="E480" s="16"/>
      <c r="G480" s="30"/>
      <c r="H480" s="6"/>
      <c r="I480" s="6"/>
      <c r="J480" s="6"/>
      <c r="K480" s="6"/>
    </row>
    <row r="481" spans="2:11" x14ac:dyDescent="0.4">
      <c r="B481" s="35">
        <v>476</v>
      </c>
      <c r="C481" s="1" t="s">
        <v>1740</v>
      </c>
      <c r="D481" s="18" t="str">
        <f>VLOOKUP(C481,分類番号!$A$4:$B$1159,2,0)</f>
        <v>簡易宿所</v>
      </c>
      <c r="E481" s="16"/>
      <c r="G481" s="30"/>
      <c r="H481" s="6"/>
      <c r="I481" s="6"/>
      <c r="J481" s="6"/>
      <c r="K481" s="6"/>
    </row>
    <row r="482" spans="2:11" x14ac:dyDescent="0.4">
      <c r="B482" s="35">
        <v>477</v>
      </c>
      <c r="C482" s="1" t="s">
        <v>1742</v>
      </c>
      <c r="D482" s="18" t="str">
        <f>VLOOKUP(C482,分類番号!$A$4:$B$1159,2,0)</f>
        <v>下宿業</v>
      </c>
      <c r="E482" s="16"/>
      <c r="G482" s="30"/>
      <c r="H482" s="6"/>
      <c r="I482" s="6"/>
      <c r="J482" s="6"/>
      <c r="K482" s="6"/>
    </row>
    <row r="483" spans="2:11" x14ac:dyDescent="0.4">
      <c r="B483" s="35">
        <v>478</v>
      </c>
      <c r="C483" s="1" t="s">
        <v>1746</v>
      </c>
      <c r="D483" s="18" t="str">
        <f>VLOOKUP(C483,分類番号!$A$4:$B$1159,2,0)</f>
        <v>リゾートクラブ</v>
      </c>
      <c r="E483" s="16"/>
      <c r="G483" s="30"/>
      <c r="H483" s="6"/>
      <c r="I483" s="6"/>
      <c r="J483" s="6"/>
      <c r="K483" s="6"/>
    </row>
    <row r="484" spans="2:11" x14ac:dyDescent="0.4">
      <c r="B484" s="35">
        <v>479</v>
      </c>
      <c r="C484" s="1" t="s">
        <v>1748</v>
      </c>
      <c r="D484" s="18" t="str">
        <f>VLOOKUP(C484,分類番号!$A$4:$B$1159,2,0)</f>
        <v>他に分類されない宿泊業</v>
      </c>
      <c r="E484" s="16"/>
      <c r="G484" s="30"/>
      <c r="H484" s="6"/>
      <c r="I484" s="6"/>
      <c r="J484" s="6"/>
      <c r="K484" s="6"/>
    </row>
    <row r="485" spans="2:11" x14ac:dyDescent="0.4">
      <c r="B485" s="35">
        <v>480</v>
      </c>
      <c r="C485" s="1" t="s">
        <v>1751</v>
      </c>
      <c r="D485" s="18" t="str">
        <f>VLOOKUP(C485,分類番号!$A$4:$B$1159,2,0)</f>
        <v>日本料理店</v>
      </c>
      <c r="E485" s="16"/>
      <c r="G485" s="30"/>
      <c r="H485" s="6"/>
      <c r="I485" s="6"/>
      <c r="J485" s="6"/>
      <c r="K485" s="6"/>
    </row>
    <row r="486" spans="2:11" x14ac:dyDescent="0.4">
      <c r="B486" s="35">
        <v>481</v>
      </c>
      <c r="C486" s="1" t="s">
        <v>1756</v>
      </c>
      <c r="D486" s="18" t="str">
        <f>VLOOKUP(C486,分類番号!$A$4:$B$1159,2,0)</f>
        <v>ラーメン店</v>
      </c>
      <c r="E486" s="16"/>
      <c r="G486" s="30"/>
      <c r="H486" s="6"/>
      <c r="I486" s="6"/>
      <c r="J486" s="6"/>
      <c r="K486" s="6"/>
    </row>
    <row r="487" spans="2:11" x14ac:dyDescent="0.4">
      <c r="B487" s="35">
        <v>482</v>
      </c>
      <c r="C487" s="1" t="s">
        <v>1758</v>
      </c>
      <c r="D487" s="18" t="str">
        <f>VLOOKUP(C487,分類番号!$A$4:$B$1159,2,0)</f>
        <v>焼肉店</v>
      </c>
      <c r="E487" s="16"/>
      <c r="G487" s="30"/>
      <c r="H487" s="6"/>
      <c r="I487" s="6"/>
      <c r="J487" s="6"/>
      <c r="K487" s="6"/>
    </row>
    <row r="488" spans="2:11" x14ac:dyDescent="0.4">
      <c r="B488" s="35">
        <v>483</v>
      </c>
      <c r="C488" s="1" t="s">
        <v>1760</v>
      </c>
      <c r="D488" s="18" t="str">
        <f>VLOOKUP(C488,分類番号!$A$4:$B$1159,2,0)</f>
        <v>その他の専門料理店</v>
      </c>
      <c r="E488" s="16"/>
      <c r="G488" s="30"/>
      <c r="H488" s="6"/>
      <c r="I488" s="6"/>
      <c r="J488" s="6"/>
      <c r="K488" s="6"/>
    </row>
    <row r="489" spans="2:11" x14ac:dyDescent="0.4">
      <c r="B489" s="35">
        <v>484</v>
      </c>
      <c r="C489" s="1" t="s">
        <v>1762</v>
      </c>
      <c r="D489" s="18" t="str">
        <f>VLOOKUP(C489,分類番号!$A$4:$B$1159,2,0)</f>
        <v>そば・うどん店</v>
      </c>
      <c r="E489" s="16"/>
      <c r="G489" s="30"/>
      <c r="H489" s="6"/>
      <c r="I489" s="6"/>
      <c r="J489" s="6"/>
      <c r="K489" s="6"/>
    </row>
    <row r="490" spans="2:11" x14ac:dyDescent="0.4">
      <c r="B490" s="35">
        <v>485</v>
      </c>
      <c r="C490" s="1" t="s">
        <v>1764</v>
      </c>
      <c r="D490" s="18" t="str">
        <f>VLOOKUP(C490,分類番号!$A$4:$B$1159,2,0)</f>
        <v>すし店</v>
      </c>
      <c r="E490" s="16"/>
      <c r="G490" s="30"/>
      <c r="H490" s="6"/>
      <c r="I490" s="6"/>
      <c r="J490" s="6"/>
      <c r="K490" s="6"/>
    </row>
    <row r="491" spans="2:11" x14ac:dyDescent="0.4">
      <c r="B491" s="35">
        <v>486</v>
      </c>
      <c r="C491" s="1" t="s">
        <v>1766</v>
      </c>
      <c r="D491" s="18" t="str">
        <f>VLOOKUP(C491,分類番号!$A$4:$B$1159,2,0)</f>
        <v>酒場、ビヤホール</v>
      </c>
      <c r="E491" s="16"/>
      <c r="G491" s="30"/>
      <c r="H491" s="6"/>
      <c r="I491" s="6"/>
      <c r="J491" s="6"/>
      <c r="K491" s="6"/>
    </row>
    <row r="492" spans="2:11" x14ac:dyDescent="0.4">
      <c r="B492" s="35">
        <v>487</v>
      </c>
      <c r="C492" s="1" t="s">
        <v>1767</v>
      </c>
      <c r="D492" s="18" t="str">
        <f>VLOOKUP(C492,分類番号!$A$4:$B$1159,2,0)</f>
        <v>バー、キャバレー、ナイトクラブ</v>
      </c>
      <c r="E492" s="16"/>
      <c r="G492" s="30"/>
      <c r="H492" s="6"/>
      <c r="I492" s="6"/>
      <c r="J492" s="6"/>
      <c r="K492" s="6"/>
    </row>
    <row r="493" spans="2:11" x14ac:dyDescent="0.4">
      <c r="B493" s="35">
        <v>488</v>
      </c>
      <c r="C493" s="1" t="s">
        <v>1773</v>
      </c>
      <c r="D493" s="18" t="str">
        <f>VLOOKUP(C493,分類番号!$A$4:$B$1159,2,0)</f>
        <v>他に分類されない飲食店</v>
      </c>
      <c r="E493" s="16"/>
      <c r="G493" s="30"/>
      <c r="H493" s="6"/>
      <c r="I493" s="6"/>
      <c r="J493" s="6"/>
      <c r="K493" s="6"/>
    </row>
    <row r="494" spans="2:11" x14ac:dyDescent="0.4">
      <c r="B494" s="35">
        <v>489</v>
      </c>
      <c r="C494" s="1" t="s">
        <v>1779</v>
      </c>
      <c r="D494" s="18" t="str">
        <f>VLOOKUP(C494,分類番号!$A$4:$B$1159,2,0)</f>
        <v>普通洗濯業</v>
      </c>
      <c r="E494" s="16"/>
      <c r="G494" s="30"/>
      <c r="H494" s="6"/>
      <c r="I494" s="6"/>
      <c r="J494" s="6"/>
      <c r="K494" s="6"/>
    </row>
    <row r="495" spans="2:11" x14ac:dyDescent="0.4">
      <c r="B495" s="35">
        <v>490</v>
      </c>
      <c r="C495" s="1" t="s">
        <v>1781</v>
      </c>
      <c r="D495" s="18" t="str">
        <f>VLOOKUP(C495,分類番号!$A$4:$B$1159,2,0)</f>
        <v>洗濯物取次業</v>
      </c>
      <c r="E495" s="16"/>
      <c r="G495" s="30"/>
      <c r="H495" s="6"/>
      <c r="I495" s="6"/>
      <c r="J495" s="6"/>
      <c r="K495" s="6"/>
    </row>
    <row r="496" spans="2:11" x14ac:dyDescent="0.4">
      <c r="B496" s="35">
        <v>491</v>
      </c>
      <c r="C496" s="1" t="s">
        <v>1783</v>
      </c>
      <c r="D496" s="18" t="str">
        <f>VLOOKUP(C496,分類番号!$A$4:$B$1159,2,0)</f>
        <v>リネンサプライ業</v>
      </c>
      <c r="E496" s="16"/>
      <c r="G496" s="30"/>
      <c r="H496" s="6"/>
      <c r="I496" s="6"/>
      <c r="J496" s="6"/>
      <c r="K496" s="6"/>
    </row>
    <row r="497" spans="2:11" x14ac:dyDescent="0.4">
      <c r="B497" s="35">
        <v>492</v>
      </c>
      <c r="C497" s="1" t="s">
        <v>1785</v>
      </c>
      <c r="D497" s="18" t="str">
        <f>VLOOKUP(C497,分類番号!$A$4:$B$1159,2,0)</f>
        <v>理容業</v>
      </c>
      <c r="E497" s="16"/>
      <c r="G497" s="30"/>
      <c r="H497" s="6"/>
      <c r="I497" s="6"/>
      <c r="J497" s="6"/>
      <c r="K497" s="6"/>
    </row>
    <row r="498" spans="2:11" x14ac:dyDescent="0.4">
      <c r="B498" s="35">
        <v>493</v>
      </c>
      <c r="C498" s="1" t="s">
        <v>1787</v>
      </c>
      <c r="D498" s="18" t="str">
        <f>VLOOKUP(C498,分類番号!$A$4:$B$1159,2,0)</f>
        <v>美容業</v>
      </c>
      <c r="E498" s="16"/>
      <c r="G498" s="30"/>
      <c r="H498" s="6"/>
      <c r="I498" s="6"/>
      <c r="J498" s="6"/>
      <c r="K498" s="6"/>
    </row>
    <row r="499" spans="2:11" x14ac:dyDescent="0.4">
      <c r="B499" s="35">
        <v>494</v>
      </c>
      <c r="C499" s="1" t="s">
        <v>1793</v>
      </c>
      <c r="D499" s="18" t="str">
        <f>VLOOKUP(C499,分類番号!$A$4:$B$1159,2,0)</f>
        <v>洗張・染物業</v>
      </c>
      <c r="E499" s="16"/>
      <c r="G499" s="30"/>
      <c r="H499" s="6"/>
      <c r="I499" s="6"/>
      <c r="J499" s="6"/>
      <c r="K499" s="6"/>
    </row>
    <row r="500" spans="2:11" x14ac:dyDescent="0.4">
      <c r="B500" s="35">
        <v>495</v>
      </c>
      <c r="C500" s="1" t="s">
        <v>1797</v>
      </c>
      <c r="D500" s="18" t="str">
        <f>VLOOKUP(C500,分類番号!$A$4:$B$1159,2,0)</f>
        <v>リラクゼーション業（手技を用いるものに限る。）</v>
      </c>
      <c r="E500" s="16"/>
      <c r="G500" s="30"/>
      <c r="H500" s="6"/>
      <c r="I500" s="6"/>
      <c r="J500" s="6"/>
      <c r="K500" s="6"/>
    </row>
    <row r="501" spans="2:11" x14ac:dyDescent="0.4">
      <c r="B501" s="35">
        <v>496</v>
      </c>
      <c r="C501" s="1" t="s">
        <v>1799</v>
      </c>
      <c r="D501" s="18" t="str">
        <f>VLOOKUP(C501,分類番号!$A$4:$B$1159,2,0)</f>
        <v>他に分類されない洗濯・理容・美容・浴場業</v>
      </c>
      <c r="E501" s="16"/>
      <c r="G501" s="30"/>
      <c r="H501" s="6"/>
      <c r="I501" s="6"/>
      <c r="J501" s="6"/>
      <c r="K501" s="6"/>
    </row>
    <row r="502" spans="2:11" x14ac:dyDescent="0.4">
      <c r="B502" s="35">
        <v>497</v>
      </c>
      <c r="C502" s="1" t="s">
        <v>1801</v>
      </c>
      <c r="D502" s="18" t="str">
        <f>VLOOKUP(C502,分類番号!$A$4:$B$1159,2,0)</f>
        <v>旅行業（旅行業者代理業を除く。）</v>
      </c>
      <c r="E502" s="16"/>
      <c r="G502" s="30"/>
      <c r="H502" s="6"/>
      <c r="I502" s="6"/>
      <c r="J502" s="6"/>
      <c r="K502" s="6"/>
    </row>
    <row r="503" spans="2:11" x14ac:dyDescent="0.4">
      <c r="B503" s="35">
        <v>498</v>
      </c>
      <c r="C503" s="1" t="s">
        <v>1802</v>
      </c>
      <c r="D503" s="18" t="str">
        <f>VLOOKUP(C503,分類番号!$A$4:$B$1159,2,0)</f>
        <v>旅行業者代理業</v>
      </c>
      <c r="E503" s="16"/>
      <c r="G503" s="30"/>
      <c r="H503" s="6"/>
      <c r="I503" s="6"/>
      <c r="J503" s="6"/>
      <c r="K503" s="6"/>
    </row>
    <row r="504" spans="2:11" x14ac:dyDescent="0.4">
      <c r="B504" s="35">
        <v>499</v>
      </c>
      <c r="C504" s="1" t="s">
        <v>1806</v>
      </c>
      <c r="D504" s="18" t="str">
        <f>VLOOKUP(C504,分類番号!$A$4:$B$1159,2,0)</f>
        <v>衣服裁縫修理業</v>
      </c>
      <c r="E504" s="16"/>
      <c r="G504" s="30"/>
      <c r="H504" s="6"/>
      <c r="I504" s="6"/>
      <c r="J504" s="6"/>
      <c r="K504" s="6"/>
    </row>
    <row r="505" spans="2:11" x14ac:dyDescent="0.4">
      <c r="B505" s="35">
        <v>500</v>
      </c>
      <c r="C505" s="1" t="s">
        <v>1814</v>
      </c>
      <c r="D505" s="18" t="str">
        <f>VLOOKUP(C505,分類番号!$A$4:$B$1159,2,0)</f>
        <v>葬儀業</v>
      </c>
      <c r="E505" s="16"/>
      <c r="G505" s="30"/>
      <c r="H505" s="6"/>
      <c r="I505" s="6"/>
      <c r="J505" s="6"/>
      <c r="K505" s="6"/>
    </row>
    <row r="506" spans="2:11" x14ac:dyDescent="0.4">
      <c r="B506" s="35">
        <v>501</v>
      </c>
      <c r="C506" s="1" t="s">
        <v>1822</v>
      </c>
      <c r="D506" s="18" t="str">
        <f>VLOOKUP(C506,分類番号!$A$4:$B$1159,2,0)</f>
        <v>結婚相談業、結婚式場紹介業</v>
      </c>
      <c r="E506" s="16"/>
      <c r="G506" s="30"/>
      <c r="H506" s="6"/>
      <c r="I506" s="6"/>
      <c r="J506" s="6"/>
      <c r="K506" s="6"/>
    </row>
    <row r="507" spans="2:11" x14ac:dyDescent="0.4">
      <c r="B507" s="35">
        <v>502</v>
      </c>
      <c r="C507" s="1" t="s">
        <v>1824</v>
      </c>
      <c r="D507" s="18" t="str">
        <f>VLOOKUP(C507,分類番号!$A$4:$B$1159,2,0)</f>
        <v>他に分類されないその他の生活関連サービス業</v>
      </c>
      <c r="E507" s="16"/>
      <c r="G507" s="30"/>
      <c r="H507" s="6"/>
      <c r="I507" s="6"/>
      <c r="J507" s="6"/>
      <c r="K507" s="6"/>
    </row>
    <row r="508" spans="2:11" x14ac:dyDescent="0.4">
      <c r="B508" s="35">
        <v>503</v>
      </c>
      <c r="C508" s="1" t="s">
        <v>1825</v>
      </c>
      <c r="D508" s="18" t="str">
        <f>VLOOKUP(C508,分類番号!$A$4:$B$1159,2,0)</f>
        <v>映画館</v>
      </c>
      <c r="E508" s="16"/>
      <c r="G508" s="30"/>
      <c r="H508" s="6"/>
      <c r="I508" s="6"/>
      <c r="J508" s="6"/>
      <c r="K508" s="6"/>
    </row>
    <row r="509" spans="2:11" x14ac:dyDescent="0.4">
      <c r="B509" s="35">
        <v>504</v>
      </c>
      <c r="C509" s="1" t="s">
        <v>1831</v>
      </c>
      <c r="D509" s="18" t="str">
        <f>VLOOKUP(C509,分類番号!$A$4:$B$1159,2,0)</f>
        <v>劇団</v>
      </c>
      <c r="E509" s="16"/>
      <c r="G509" s="30"/>
      <c r="H509" s="6"/>
      <c r="I509" s="6"/>
      <c r="J509" s="6"/>
      <c r="K509" s="6"/>
    </row>
    <row r="510" spans="2:11" x14ac:dyDescent="0.4">
      <c r="B510" s="35">
        <v>505</v>
      </c>
      <c r="C510" s="1" t="s">
        <v>1833</v>
      </c>
      <c r="D510" s="18" t="str">
        <f>VLOOKUP(C510,分類番号!$A$4:$B$1159,2,0)</f>
        <v>楽団、舞踏団</v>
      </c>
      <c r="E510" s="16"/>
      <c r="G510" s="30"/>
      <c r="H510" s="6"/>
      <c r="I510" s="6"/>
      <c r="J510" s="6"/>
      <c r="K510" s="6"/>
    </row>
    <row r="511" spans="2:11" x14ac:dyDescent="0.4">
      <c r="B511" s="35">
        <v>506</v>
      </c>
      <c r="C511" s="1" t="s">
        <v>1834</v>
      </c>
      <c r="D511" s="18" t="str">
        <f>VLOOKUP(C511,分類番号!$A$4:$B$1159,2,0)</f>
        <v>演芸・スポーツ等興行団</v>
      </c>
      <c r="E511" s="16"/>
      <c r="G511" s="30"/>
      <c r="H511" s="6"/>
      <c r="I511" s="6"/>
      <c r="J511" s="6"/>
      <c r="K511" s="6"/>
    </row>
    <row r="512" spans="2:11" x14ac:dyDescent="0.4">
      <c r="B512" s="35">
        <v>507</v>
      </c>
      <c r="C512" s="1" t="s">
        <v>1836</v>
      </c>
      <c r="D512" s="18" t="str">
        <f>VLOOKUP(C512,分類番号!$A$4:$B$1159,2,0)</f>
        <v>競輪場</v>
      </c>
      <c r="E512" s="16"/>
      <c r="G512" s="30"/>
      <c r="H512" s="6"/>
      <c r="I512" s="6"/>
      <c r="J512" s="6"/>
      <c r="K512" s="6"/>
    </row>
    <row r="513" spans="2:11" x14ac:dyDescent="0.4">
      <c r="B513" s="35">
        <v>508</v>
      </c>
      <c r="C513" s="1" t="s">
        <v>1837</v>
      </c>
      <c r="D513" s="18" t="str">
        <f>VLOOKUP(C513,分類番号!$A$4:$B$1159,2,0)</f>
        <v>自動車・モータボートの競走場</v>
      </c>
      <c r="E513" s="16"/>
      <c r="G513" s="30"/>
      <c r="H513" s="6"/>
      <c r="I513" s="6"/>
      <c r="J513" s="6"/>
      <c r="K513" s="6"/>
    </row>
    <row r="514" spans="2:11" x14ac:dyDescent="0.4">
      <c r="B514" s="35">
        <v>509</v>
      </c>
      <c r="C514" s="1" t="s">
        <v>1838</v>
      </c>
      <c r="D514" s="18" t="str">
        <f>VLOOKUP(C514,分類番号!$A$4:$B$1159,2,0)</f>
        <v>競輪競技団</v>
      </c>
      <c r="E514" s="16"/>
      <c r="G514" s="30"/>
      <c r="H514" s="6"/>
      <c r="I514" s="6"/>
      <c r="J514" s="6"/>
      <c r="K514" s="6"/>
    </row>
    <row r="515" spans="2:11" x14ac:dyDescent="0.4">
      <c r="B515" s="35">
        <v>510</v>
      </c>
      <c r="C515" s="1" t="s">
        <v>1839</v>
      </c>
      <c r="D515" s="18" t="str">
        <f>VLOOKUP(C515,分類番号!$A$4:$B$1159,2,0)</f>
        <v>自動車・モータボートの競技団</v>
      </c>
      <c r="E515" s="16"/>
      <c r="G515" s="30"/>
      <c r="H515" s="6"/>
      <c r="I515" s="6"/>
      <c r="J515" s="6"/>
      <c r="K515" s="6"/>
    </row>
    <row r="516" spans="2:11" x14ac:dyDescent="0.4">
      <c r="B516" s="35">
        <v>511</v>
      </c>
      <c r="C516" s="1" t="s">
        <v>1853</v>
      </c>
      <c r="D516" s="18" t="str">
        <f>VLOOKUP(C516,分類番号!$A$4:$B$1159,2,0)</f>
        <v>フィットネスクラブ</v>
      </c>
      <c r="E516" s="16"/>
      <c r="G516" s="30"/>
      <c r="H516" s="6"/>
      <c r="I516" s="6"/>
      <c r="J516" s="6"/>
      <c r="K516" s="6"/>
    </row>
    <row r="517" spans="2:11" x14ac:dyDescent="0.4">
      <c r="B517" s="35">
        <v>512</v>
      </c>
      <c r="C517" s="1" t="s">
        <v>1862</v>
      </c>
      <c r="D517" s="18" t="str">
        <f>VLOOKUP(C517,分類番号!$A$4:$B$1159,2,0)</f>
        <v>囲碁・将棋所</v>
      </c>
      <c r="E517" s="16"/>
      <c r="G517" s="30"/>
      <c r="H517" s="6"/>
      <c r="I517" s="6"/>
      <c r="J517" s="6"/>
      <c r="K517" s="6"/>
    </row>
    <row r="518" spans="2:11" x14ac:dyDescent="0.4">
      <c r="B518" s="35">
        <v>513</v>
      </c>
      <c r="C518" s="1" t="s">
        <v>1866</v>
      </c>
      <c r="D518" s="18" t="str">
        <f>VLOOKUP(C518,分類番号!$A$4:$B$1159,2,0)</f>
        <v>パチンコホール</v>
      </c>
      <c r="E518" s="16"/>
      <c r="G518" s="30"/>
      <c r="H518" s="6"/>
      <c r="I518" s="6"/>
      <c r="J518" s="6"/>
      <c r="K518" s="6"/>
    </row>
    <row r="519" spans="2:11" x14ac:dyDescent="0.4">
      <c r="B519" s="35">
        <v>514</v>
      </c>
      <c r="C519" s="1" t="s">
        <v>1867</v>
      </c>
      <c r="D519" s="18" t="str">
        <f>VLOOKUP(C519,分類番号!$A$4:$B$1159,2,0)</f>
        <v>ゲームセンター</v>
      </c>
      <c r="E519" s="16"/>
      <c r="G519" s="30"/>
      <c r="H519" s="6"/>
      <c r="I519" s="6"/>
      <c r="J519" s="6"/>
      <c r="K519" s="6"/>
    </row>
    <row r="520" spans="2:11" x14ac:dyDescent="0.4">
      <c r="B520" s="35">
        <v>515</v>
      </c>
      <c r="C520" s="1" t="s">
        <v>1870</v>
      </c>
      <c r="D520" s="18" t="str">
        <f>VLOOKUP(C520,分類番号!$A$4:$B$1159,2,0)</f>
        <v>マリーナ業</v>
      </c>
      <c r="E520" s="16"/>
      <c r="G520" s="30"/>
      <c r="H520" s="6"/>
      <c r="I520" s="6"/>
      <c r="J520" s="6"/>
      <c r="K520" s="6"/>
    </row>
    <row r="521" spans="2:11" x14ac:dyDescent="0.4">
      <c r="B521" s="35">
        <v>516</v>
      </c>
      <c r="C521" s="1" t="s">
        <v>1874</v>
      </c>
      <c r="D521" s="18" t="str">
        <f>VLOOKUP(C521,分類番号!$A$4:$B$1159,2,0)</f>
        <v>芸ぎ業</v>
      </c>
      <c r="E521" s="16"/>
      <c r="G521" s="30"/>
      <c r="H521" s="6"/>
      <c r="I521" s="6"/>
      <c r="J521" s="6"/>
      <c r="K521" s="6"/>
    </row>
    <row r="522" spans="2:11" x14ac:dyDescent="0.4">
      <c r="B522" s="35">
        <v>517</v>
      </c>
      <c r="C522" s="1" t="s">
        <v>1875</v>
      </c>
      <c r="D522" s="18" t="str">
        <f>VLOOKUP(C522,分類番号!$A$4:$B$1159,2,0)</f>
        <v>カラオケボックス業</v>
      </c>
      <c r="E522" s="16"/>
      <c r="G522" s="30"/>
      <c r="H522" s="6"/>
      <c r="I522" s="6"/>
      <c r="J522" s="6"/>
      <c r="K522" s="6"/>
    </row>
    <row r="523" spans="2:11" x14ac:dyDescent="0.4">
      <c r="B523" s="35">
        <v>518</v>
      </c>
      <c r="C523" s="1" t="s">
        <v>1877</v>
      </c>
      <c r="D523" s="18" t="str">
        <f>VLOOKUP(C523,分類番号!$A$4:$B$1159,2,0)</f>
        <v>娯楽に附帯するサービス業</v>
      </c>
      <c r="E523" s="16"/>
      <c r="G523" s="30"/>
      <c r="H523" s="6"/>
      <c r="I523" s="6"/>
      <c r="J523" s="6"/>
      <c r="K523" s="6"/>
    </row>
    <row r="524" spans="2:11" x14ac:dyDescent="0.4">
      <c r="B524" s="35">
        <v>519</v>
      </c>
      <c r="C524" s="1" t="s">
        <v>1884</v>
      </c>
      <c r="D524" s="18" t="str">
        <f>VLOOKUP(C524,分類番号!$A$4:$B$1159,2,0)</f>
        <v>各種学校</v>
      </c>
      <c r="E524" s="16"/>
      <c r="G524" s="30"/>
      <c r="H524" s="6"/>
      <c r="I524" s="6"/>
      <c r="J524" s="6"/>
      <c r="K524" s="6"/>
    </row>
    <row r="525" spans="2:11" x14ac:dyDescent="0.4">
      <c r="B525" s="35">
        <v>520</v>
      </c>
      <c r="C525" s="1" t="s">
        <v>1911</v>
      </c>
      <c r="D525" s="18" t="str">
        <f>VLOOKUP(C525,分類番号!$A$4:$B$1159,2,0)</f>
        <v>書道教授業</v>
      </c>
      <c r="E525" s="16"/>
      <c r="G525" s="30"/>
      <c r="H525" s="6"/>
      <c r="I525" s="6"/>
      <c r="J525" s="6"/>
      <c r="K525" s="6"/>
    </row>
    <row r="526" spans="2:11" x14ac:dyDescent="0.4">
      <c r="B526" s="35">
        <v>521</v>
      </c>
      <c r="C526" s="1" t="s">
        <v>1913</v>
      </c>
      <c r="D526" s="18" t="str">
        <f>VLOOKUP(C526,分類番号!$A$4:$B$1159,2,0)</f>
        <v>生花・茶道教授業</v>
      </c>
      <c r="E526" s="16"/>
      <c r="G526" s="30"/>
      <c r="H526" s="6"/>
      <c r="I526" s="6"/>
      <c r="J526" s="6"/>
      <c r="K526" s="6"/>
    </row>
    <row r="527" spans="2:11" x14ac:dyDescent="0.4">
      <c r="B527" s="35">
        <v>522</v>
      </c>
      <c r="C527" s="1" t="s">
        <v>1917</v>
      </c>
      <c r="D527" s="18" t="str">
        <f>VLOOKUP(C527,分類番号!$A$4:$B$1159,2,0)</f>
        <v>外国語会話教授業</v>
      </c>
      <c r="E527" s="16"/>
      <c r="G527" s="30"/>
      <c r="H527" s="6"/>
      <c r="I527" s="6"/>
      <c r="J527" s="6"/>
      <c r="K527" s="6"/>
    </row>
    <row r="528" spans="2:11" x14ac:dyDescent="0.4">
      <c r="B528" s="35">
        <v>523</v>
      </c>
      <c r="C528" s="1" t="s">
        <v>1923</v>
      </c>
      <c r="D528" s="18" t="str">
        <f>VLOOKUP(C528,分類番号!$A$4:$B$1159,2,0)</f>
        <v>他に分類されない教育、学習支援業</v>
      </c>
      <c r="E528" s="16"/>
      <c r="G528" s="30"/>
      <c r="H528" s="6"/>
      <c r="I528" s="6"/>
      <c r="J528" s="6"/>
      <c r="K528" s="6"/>
    </row>
    <row r="529" spans="2:11" x14ac:dyDescent="0.4">
      <c r="B529" s="35">
        <v>524</v>
      </c>
      <c r="C529" s="1" t="s">
        <v>1928</v>
      </c>
      <c r="D529" s="18" t="str">
        <f>VLOOKUP(C529,分類番号!$A$4:$B$1159,2,0)</f>
        <v>有床診療所</v>
      </c>
      <c r="E529" s="16"/>
      <c r="G529" s="30"/>
      <c r="H529" s="6"/>
      <c r="I529" s="6"/>
      <c r="J529" s="6"/>
      <c r="K529" s="6"/>
    </row>
    <row r="530" spans="2:11" x14ac:dyDescent="0.4">
      <c r="B530" s="35">
        <v>525</v>
      </c>
      <c r="C530" s="1" t="s">
        <v>1938</v>
      </c>
      <c r="D530" s="18" t="str">
        <f>VLOOKUP(C530,分類番号!$A$4:$B$1159,2,0)</f>
        <v>あん摩マッサージ指圧師・はり師・きゅう師・柔道整復師の施術所</v>
      </c>
      <c r="E530" s="16"/>
      <c r="G530" s="30"/>
      <c r="H530" s="6"/>
      <c r="I530" s="6"/>
      <c r="J530" s="6"/>
      <c r="K530" s="6"/>
    </row>
    <row r="531" spans="2:11" x14ac:dyDescent="0.4">
      <c r="B531" s="35">
        <v>526</v>
      </c>
      <c r="C531" s="1" t="s">
        <v>1940</v>
      </c>
      <c r="D531" s="18" t="str">
        <f>VLOOKUP(C531,分類番号!$A$4:$B$1159,2,0)</f>
        <v>その他の療術業</v>
      </c>
      <c r="E531" s="16"/>
      <c r="G531" s="30"/>
      <c r="H531" s="6"/>
      <c r="I531" s="6"/>
      <c r="J531" s="6"/>
      <c r="K531" s="6"/>
    </row>
    <row r="532" spans="2:11" x14ac:dyDescent="0.4">
      <c r="B532" s="35">
        <v>527</v>
      </c>
      <c r="C532" s="1" t="s">
        <v>1942</v>
      </c>
      <c r="D532" s="18" t="str">
        <f>VLOOKUP(C532,分類番号!$A$4:$B$1159,2,0)</f>
        <v>歯科技工所</v>
      </c>
      <c r="E532" s="16"/>
      <c r="G532" s="30"/>
      <c r="H532" s="6"/>
      <c r="I532" s="6"/>
      <c r="J532" s="6"/>
      <c r="K532" s="6"/>
    </row>
    <row r="533" spans="2:11" x14ac:dyDescent="0.4">
      <c r="B533" s="35">
        <v>528</v>
      </c>
      <c r="C533" s="1" t="s">
        <v>1965</v>
      </c>
      <c r="D533" s="18" t="str">
        <f>VLOOKUP(C533,分類番号!$A$4:$B$1159,2,0)</f>
        <v>その他の児童福祉事業</v>
      </c>
      <c r="E533" s="16"/>
      <c r="G533" s="30"/>
      <c r="H533" s="6"/>
      <c r="I533" s="6"/>
      <c r="J533" s="6"/>
      <c r="K533" s="6"/>
    </row>
    <row r="534" spans="2:11" x14ac:dyDescent="0.4">
      <c r="B534" s="35">
        <v>529</v>
      </c>
      <c r="C534" s="1" t="s">
        <v>1971</v>
      </c>
      <c r="D534" s="18" t="str">
        <f>VLOOKUP(C534,分類番号!$A$4:$B$1159,2,0)</f>
        <v>通所・短期入所介護事業</v>
      </c>
      <c r="E534" s="16"/>
      <c r="G534" s="30"/>
      <c r="H534" s="6"/>
      <c r="I534" s="6"/>
      <c r="J534" s="6"/>
      <c r="K534" s="6"/>
    </row>
    <row r="535" spans="2:11" x14ac:dyDescent="0.4">
      <c r="B535" s="35">
        <v>530</v>
      </c>
      <c r="C535" s="1" t="s">
        <v>1979</v>
      </c>
      <c r="D535" s="18" t="str">
        <f>VLOOKUP(C535,分類番号!$A$4:$B$1159,2,0)</f>
        <v>その他の老人福祉・介護事業</v>
      </c>
      <c r="E535" s="16"/>
      <c r="G535" s="30"/>
      <c r="H535" s="6"/>
      <c r="I535" s="6"/>
      <c r="J535" s="6"/>
      <c r="K535" s="6"/>
    </row>
    <row r="536" spans="2:11" x14ac:dyDescent="0.4">
      <c r="B536" s="35">
        <v>531</v>
      </c>
      <c r="C536" s="1" t="s">
        <v>2017</v>
      </c>
      <c r="D536" s="18" t="str">
        <f>VLOOKUP(C536,分類番号!$A$4:$B$1159,2,0)</f>
        <v>産業廃棄物収集運搬業</v>
      </c>
      <c r="E536" s="16"/>
      <c r="G536" s="30"/>
      <c r="H536" s="6"/>
      <c r="I536" s="6"/>
      <c r="J536" s="6"/>
      <c r="K536" s="6"/>
    </row>
    <row r="537" spans="2:11" x14ac:dyDescent="0.4">
      <c r="B537" s="35">
        <v>532</v>
      </c>
      <c r="C537" s="1" t="s">
        <v>2021</v>
      </c>
      <c r="D537" s="18" t="str">
        <f>VLOOKUP(C537,分類番号!$A$4:$B$1159,2,0)</f>
        <v>特別管理産業廃棄物収集運搬業</v>
      </c>
      <c r="E537" s="16"/>
      <c r="G537" s="30"/>
      <c r="H537" s="6"/>
      <c r="I537" s="6"/>
      <c r="J537" s="6"/>
      <c r="K537" s="6"/>
    </row>
    <row r="538" spans="2:11" x14ac:dyDescent="0.4">
      <c r="B538" s="35">
        <v>533</v>
      </c>
      <c r="C538" s="1" t="s">
        <v>2031</v>
      </c>
      <c r="D538" s="18" t="str">
        <f>VLOOKUP(C538,分類番号!$A$4:$B$1159,2,0)</f>
        <v>その他の自動車整備業</v>
      </c>
      <c r="E538" s="16"/>
      <c r="G538" s="30"/>
      <c r="H538" s="6"/>
      <c r="I538" s="6"/>
      <c r="J538" s="6"/>
      <c r="K538" s="6"/>
    </row>
    <row r="539" spans="2:11" x14ac:dyDescent="0.4">
      <c r="B539" s="35">
        <v>534</v>
      </c>
      <c r="C539" s="1" t="s">
        <v>2038</v>
      </c>
      <c r="D539" s="18" t="str">
        <f>VLOOKUP(C539,分類番号!$A$4:$B$1159,2,0)</f>
        <v>表具業</v>
      </c>
      <c r="E539" s="16"/>
      <c r="G539" s="30"/>
      <c r="H539" s="6"/>
      <c r="I539" s="6"/>
      <c r="J539" s="6"/>
      <c r="K539" s="6"/>
    </row>
    <row r="540" spans="2:11" x14ac:dyDescent="0.4">
      <c r="B540" s="35">
        <v>535</v>
      </c>
      <c r="C540" s="1" t="s">
        <v>2044</v>
      </c>
      <c r="D540" s="18" t="str">
        <f>VLOOKUP(C540,分類番号!$A$4:$B$1159,2,0)</f>
        <v>履物修理業</v>
      </c>
      <c r="E540" s="16"/>
      <c r="G540" s="30"/>
      <c r="H540" s="6"/>
      <c r="I540" s="6"/>
      <c r="J540" s="6"/>
      <c r="K540" s="6"/>
    </row>
    <row r="541" spans="2:11" x14ac:dyDescent="0.4">
      <c r="B541" s="35">
        <v>536</v>
      </c>
      <c r="C541" s="1" t="s">
        <v>2046</v>
      </c>
      <c r="D541" s="18" t="str">
        <f>VLOOKUP(C541,分類番号!$A$4:$B$1159,2,0)</f>
        <v>かじ業</v>
      </c>
      <c r="E541" s="16"/>
      <c r="G541" s="30"/>
      <c r="H541" s="6"/>
      <c r="I541" s="6"/>
      <c r="J541" s="6"/>
      <c r="K541" s="6"/>
    </row>
    <row r="542" spans="2:11" x14ac:dyDescent="0.4">
      <c r="B542" s="35">
        <v>537</v>
      </c>
      <c r="C542" s="1" t="s">
        <v>2050</v>
      </c>
      <c r="D542" s="18" t="str">
        <f>VLOOKUP(C542,分類番号!$A$4:$B$1159,2,0)</f>
        <v>職業紹介業</v>
      </c>
      <c r="E542" s="16"/>
      <c r="G542" s="30"/>
      <c r="H542" s="6"/>
      <c r="I542" s="6"/>
      <c r="J542" s="6"/>
      <c r="K542" s="6"/>
    </row>
    <row r="543" spans="2:11" x14ac:dyDescent="0.4">
      <c r="B543" s="35">
        <v>538</v>
      </c>
      <c r="C543" s="1" t="s">
        <v>2051</v>
      </c>
      <c r="D543" s="18" t="str">
        <f>VLOOKUP(C543,分類番号!$A$4:$B$1159,2,0)</f>
        <v>労働者派遣業</v>
      </c>
      <c r="E543" s="16"/>
      <c r="G543" s="30"/>
      <c r="H543" s="6"/>
      <c r="I543" s="6"/>
      <c r="J543" s="6"/>
      <c r="K543" s="6"/>
    </row>
    <row r="544" spans="2:11" x14ac:dyDescent="0.4">
      <c r="B544" s="35">
        <v>539</v>
      </c>
      <c r="C544" s="1" t="s">
        <v>2057</v>
      </c>
      <c r="D544" s="18" t="str">
        <f>VLOOKUP(C544,分類番号!$A$4:$B$1159,2,0)</f>
        <v>ビルメンテナンス業</v>
      </c>
      <c r="E544" s="16"/>
      <c r="G544" s="30"/>
      <c r="H544" s="6"/>
      <c r="I544" s="6"/>
      <c r="J544" s="6"/>
      <c r="K544" s="6"/>
    </row>
    <row r="545" spans="2:11" x14ac:dyDescent="0.4">
      <c r="B545" s="35">
        <v>540</v>
      </c>
      <c r="C545" s="1" t="s">
        <v>2059</v>
      </c>
      <c r="D545" s="18" t="str">
        <f>VLOOKUP(C545,分類番号!$A$4:$B$1159,2,0)</f>
        <v>その他の建物サービス業</v>
      </c>
      <c r="E545" s="16"/>
      <c r="G545" s="30"/>
      <c r="H545" s="6"/>
      <c r="I545" s="6"/>
      <c r="J545" s="6"/>
      <c r="K545" s="6"/>
    </row>
    <row r="546" spans="2:11" x14ac:dyDescent="0.4">
      <c r="B546" s="35">
        <v>541</v>
      </c>
      <c r="C546" s="1" t="s">
        <v>2061</v>
      </c>
      <c r="D546" s="18" t="str">
        <f>VLOOKUP(C546,分類番号!$A$4:$B$1159,2,0)</f>
        <v>警備業</v>
      </c>
      <c r="E546" s="16"/>
      <c r="G546" s="30"/>
      <c r="H546" s="6"/>
      <c r="I546" s="6"/>
      <c r="J546" s="6"/>
      <c r="K546" s="6"/>
    </row>
    <row r="547" spans="2:11" x14ac:dyDescent="0.4">
      <c r="B547" s="35">
        <v>542</v>
      </c>
      <c r="C547" s="1" t="s">
        <v>2063</v>
      </c>
      <c r="D547" s="18" t="str">
        <f>VLOOKUP(C547,分類番号!$A$4:$B$1159,2,0)</f>
        <v>ディスプレイ業</v>
      </c>
      <c r="E547" s="16"/>
      <c r="G547" s="30"/>
      <c r="H547" s="6"/>
      <c r="I547" s="6"/>
      <c r="J547" s="6"/>
      <c r="K547" s="6"/>
    </row>
    <row r="548" spans="2:11" ht="34.5" x14ac:dyDescent="0.4">
      <c r="B548" s="35">
        <v>543</v>
      </c>
      <c r="C548" s="1" t="s">
        <v>2069</v>
      </c>
      <c r="D548" s="18" t="str">
        <f>VLOOKUP(C548,分類番号!$A$4:$B$1159,2,0)</f>
        <v>他に分類されないその他の事業サービス業（集金業、取立業（公共料金又はこれに準ずるものに係るものを除く。）を除く。）</v>
      </c>
      <c r="E548" s="16"/>
      <c r="G548" s="30"/>
      <c r="H548" s="6"/>
      <c r="I548" s="6"/>
      <c r="J548" s="6"/>
      <c r="K548" s="6"/>
    </row>
    <row r="549" spans="2:11" ht="19.5" thickBot="1" x14ac:dyDescent="0.45">
      <c r="B549" s="35">
        <v>544</v>
      </c>
      <c r="C549" s="1" t="s">
        <v>2070</v>
      </c>
      <c r="D549" s="18" t="str">
        <f>VLOOKUP(C549,分類番号!$A$4:$B$1159,2,0)</f>
        <v>集会場</v>
      </c>
      <c r="E549" s="16"/>
      <c r="G549" s="30"/>
      <c r="H549" s="6"/>
      <c r="I549" s="6"/>
      <c r="J549" s="6"/>
      <c r="K549" s="6"/>
    </row>
    <row r="550" spans="2:11" hidden="1" x14ac:dyDescent="0.4">
      <c r="B550" s="15"/>
      <c r="C550" s="17"/>
      <c r="D550" s="18" t="e">
        <f>VLOOKUP(C550,分類番号!$A$4:$B$1159,2,0)</f>
        <v>#N/A</v>
      </c>
      <c r="E550" s="16"/>
      <c r="G550" s="30"/>
      <c r="H550" s="6"/>
      <c r="I550" s="6"/>
      <c r="J550" s="6"/>
      <c r="K550" s="6"/>
    </row>
    <row r="551" spans="2:11" hidden="1" x14ac:dyDescent="0.4">
      <c r="B551" s="15"/>
      <c r="C551" s="17"/>
      <c r="D551" s="18" t="e">
        <f>VLOOKUP(C551,分類番号!$A$4:$B$1159,2,0)</f>
        <v>#N/A</v>
      </c>
      <c r="E551" s="16"/>
      <c r="G551" s="30"/>
      <c r="H551" s="6"/>
      <c r="I551" s="6"/>
      <c r="J551" s="6"/>
      <c r="K551" s="6"/>
    </row>
    <row r="552" spans="2:11" hidden="1" x14ac:dyDescent="0.4">
      <c r="B552" s="15"/>
      <c r="C552" s="17"/>
      <c r="D552" s="18" t="e">
        <f>VLOOKUP(C552,分類番号!$A$4:$B$1159,2,0)</f>
        <v>#N/A</v>
      </c>
      <c r="E552" s="16"/>
      <c r="G552" s="30"/>
      <c r="H552" s="6"/>
      <c r="I552" s="6"/>
      <c r="J552" s="6"/>
      <c r="K552" s="6"/>
    </row>
    <row r="553" spans="2:11" hidden="1" x14ac:dyDescent="0.4">
      <c r="B553" s="15"/>
      <c r="C553" s="17"/>
      <c r="D553" s="18" t="e">
        <f>VLOOKUP(C553,分類番号!$A$4:$B$1159,2,0)</f>
        <v>#N/A</v>
      </c>
      <c r="E553" s="16"/>
      <c r="G553" s="30"/>
      <c r="H553" s="6"/>
      <c r="I553" s="6"/>
      <c r="J553" s="6"/>
      <c r="K553" s="6"/>
    </row>
    <row r="554" spans="2:11" hidden="1" x14ac:dyDescent="0.4">
      <c r="B554" s="15"/>
      <c r="C554" s="17"/>
      <c r="D554" s="18" t="e">
        <f>VLOOKUP(C554,分類番号!$A$4:$B$1159,2,0)</f>
        <v>#N/A</v>
      </c>
      <c r="E554" s="16"/>
      <c r="G554" s="30"/>
      <c r="H554" s="6"/>
      <c r="I554" s="6"/>
      <c r="J554" s="6"/>
      <c r="K554" s="6"/>
    </row>
    <row r="555" spans="2:11" hidden="1" x14ac:dyDescent="0.4">
      <c r="B555" s="15"/>
      <c r="C555" s="17"/>
      <c r="D555" s="18" t="e">
        <f>VLOOKUP(C555,分類番号!$A$4:$B$1159,2,0)</f>
        <v>#N/A</v>
      </c>
      <c r="E555" s="16"/>
      <c r="G555" s="30"/>
      <c r="H555" s="6"/>
      <c r="I555" s="6"/>
      <c r="J555" s="6"/>
      <c r="K555" s="6"/>
    </row>
    <row r="556" spans="2:11" hidden="1" x14ac:dyDescent="0.4">
      <c r="B556" s="15"/>
      <c r="C556" s="17"/>
      <c r="D556" s="18" t="e">
        <f>VLOOKUP(C556,分類番号!$A$4:$B$1159,2,0)</f>
        <v>#N/A</v>
      </c>
      <c r="E556" s="16"/>
      <c r="G556" s="30"/>
      <c r="H556" s="6"/>
      <c r="I556" s="6"/>
      <c r="J556" s="6"/>
      <c r="K556" s="6"/>
    </row>
    <row r="557" spans="2:11" hidden="1" x14ac:dyDescent="0.4">
      <c r="B557" s="15"/>
      <c r="C557" s="17"/>
      <c r="D557" s="18" t="e">
        <f>VLOOKUP(C557,分類番号!$A$4:$B$1159,2,0)</f>
        <v>#N/A</v>
      </c>
      <c r="E557" s="16"/>
      <c r="G557" s="30"/>
      <c r="H557" s="6"/>
      <c r="I557" s="6"/>
      <c r="J557" s="6"/>
      <c r="K557" s="6"/>
    </row>
    <row r="558" spans="2:11" hidden="1" x14ac:dyDescent="0.4">
      <c r="B558" s="15"/>
      <c r="C558" s="17"/>
      <c r="D558" s="18" t="e">
        <f>VLOOKUP(C558,分類番号!$A$4:$B$1159,2,0)</f>
        <v>#N/A</v>
      </c>
      <c r="E558" s="16"/>
      <c r="G558" s="30"/>
      <c r="H558" s="6"/>
      <c r="I558" s="6"/>
      <c r="J558" s="6"/>
      <c r="K558" s="6"/>
    </row>
    <row r="559" spans="2:11" hidden="1" x14ac:dyDescent="0.4">
      <c r="B559" s="15"/>
      <c r="C559" s="17"/>
      <c r="D559" s="18" t="e">
        <f>VLOOKUP(C559,分類番号!$A$4:$B$1159,2,0)</f>
        <v>#N/A</v>
      </c>
      <c r="E559" s="16"/>
      <c r="G559" s="30"/>
      <c r="H559" s="6"/>
      <c r="I559" s="6"/>
      <c r="J559" s="6"/>
      <c r="K559" s="6"/>
    </row>
    <row r="560" spans="2:11" hidden="1" x14ac:dyDescent="0.4">
      <c r="B560" s="15"/>
      <c r="C560" s="17"/>
      <c r="D560" s="18" t="e">
        <f>VLOOKUP(C560,分類番号!$A$4:$B$1159,2,0)</f>
        <v>#N/A</v>
      </c>
      <c r="E560" s="16"/>
      <c r="G560" s="30"/>
      <c r="H560" s="6"/>
      <c r="I560" s="6"/>
      <c r="J560" s="6"/>
      <c r="K560" s="6"/>
    </row>
    <row r="561" spans="2:11" hidden="1" x14ac:dyDescent="0.4">
      <c r="B561" s="15"/>
      <c r="C561" s="17"/>
      <c r="D561" s="18" t="e">
        <f>VLOOKUP(C561,分類番号!$A$4:$B$1159,2,0)</f>
        <v>#N/A</v>
      </c>
      <c r="E561" s="16"/>
      <c r="G561" s="30"/>
      <c r="H561" s="6"/>
      <c r="I561" s="6"/>
      <c r="J561" s="6"/>
      <c r="K561" s="6"/>
    </row>
    <row r="562" spans="2:11" hidden="1" x14ac:dyDescent="0.4">
      <c r="B562" s="15"/>
      <c r="C562" s="17"/>
      <c r="D562" s="18" t="e">
        <f>VLOOKUP(C562,分類番号!$A$4:$B$1159,2,0)</f>
        <v>#N/A</v>
      </c>
      <c r="E562" s="16"/>
      <c r="G562" s="30"/>
      <c r="H562" s="6"/>
      <c r="I562" s="6"/>
      <c r="J562" s="6"/>
      <c r="K562" s="6"/>
    </row>
    <row r="563" spans="2:11" hidden="1" x14ac:dyDescent="0.4">
      <c r="B563" s="15"/>
      <c r="C563" s="17"/>
      <c r="D563" s="18" t="e">
        <f>VLOOKUP(C563,分類番号!$A$4:$B$1159,2,0)</f>
        <v>#N/A</v>
      </c>
      <c r="E563" s="16"/>
      <c r="G563" s="30"/>
      <c r="H563" s="6"/>
      <c r="I563" s="6"/>
      <c r="J563" s="6"/>
      <c r="K563" s="6"/>
    </row>
    <row r="564" spans="2:11" hidden="1" x14ac:dyDescent="0.4">
      <c r="B564" s="15"/>
      <c r="C564" s="17"/>
      <c r="D564" s="18" t="e">
        <f>VLOOKUP(C564,分類番号!$A$4:$B$1159,2,0)</f>
        <v>#N/A</v>
      </c>
      <c r="E564" s="16"/>
      <c r="G564" s="30"/>
      <c r="H564" s="6"/>
      <c r="I564" s="6"/>
      <c r="J564" s="6"/>
      <c r="K564" s="6"/>
    </row>
    <row r="565" spans="2:11" hidden="1" x14ac:dyDescent="0.4">
      <c r="B565" s="15"/>
      <c r="C565" s="17"/>
      <c r="D565" s="18" t="e">
        <f>VLOOKUP(C565,分類番号!$A$4:$B$1159,2,0)</f>
        <v>#N/A</v>
      </c>
      <c r="E565" s="16"/>
      <c r="G565" s="30"/>
      <c r="H565" s="6"/>
      <c r="I565" s="6"/>
      <c r="J565" s="6"/>
      <c r="K565" s="6"/>
    </row>
    <row r="566" spans="2:11" hidden="1" x14ac:dyDescent="0.4">
      <c r="B566" s="15"/>
      <c r="C566" s="17"/>
      <c r="D566" s="18" t="e">
        <f>VLOOKUP(C566,分類番号!$A$4:$B$1159,2,0)</f>
        <v>#N/A</v>
      </c>
      <c r="E566" s="16"/>
      <c r="G566" s="30"/>
      <c r="H566" s="6"/>
      <c r="I566" s="6"/>
      <c r="J566" s="6"/>
      <c r="K566" s="6"/>
    </row>
    <row r="567" spans="2:11" hidden="1" x14ac:dyDescent="0.4">
      <c r="B567" s="15"/>
      <c r="C567" s="17"/>
      <c r="D567" s="18" t="e">
        <f>VLOOKUP(C567,分類番号!$A$4:$B$1159,2,0)</f>
        <v>#N/A</v>
      </c>
      <c r="E567" s="16"/>
      <c r="G567" s="30"/>
      <c r="H567" s="6"/>
      <c r="I567" s="6"/>
      <c r="J567" s="6"/>
      <c r="K567" s="6"/>
    </row>
    <row r="568" spans="2:11" hidden="1" x14ac:dyDescent="0.4">
      <c r="B568" s="15"/>
      <c r="C568" s="17"/>
      <c r="D568" s="18" t="e">
        <f>VLOOKUP(C568,分類番号!$A$4:$B$1159,2,0)</f>
        <v>#N/A</v>
      </c>
      <c r="E568" s="16"/>
      <c r="G568" s="30"/>
      <c r="H568" s="6"/>
      <c r="I568" s="6"/>
      <c r="J568" s="6"/>
      <c r="K568" s="6"/>
    </row>
    <row r="569" spans="2:11" hidden="1" x14ac:dyDescent="0.4">
      <c r="B569" s="15"/>
      <c r="C569" s="17"/>
      <c r="D569" s="18" t="e">
        <f>VLOOKUP(C569,分類番号!$A$4:$B$1159,2,0)</f>
        <v>#N/A</v>
      </c>
      <c r="E569" s="16"/>
      <c r="G569" s="30"/>
      <c r="H569" s="6"/>
      <c r="I569" s="6"/>
      <c r="J569" s="6"/>
      <c r="K569" s="6"/>
    </row>
    <row r="570" spans="2:11" hidden="1" x14ac:dyDescent="0.4">
      <c r="B570" s="15"/>
      <c r="C570" s="17"/>
      <c r="D570" s="18" t="e">
        <f>VLOOKUP(C570,分類番号!$A$4:$B$1159,2,0)</f>
        <v>#N/A</v>
      </c>
      <c r="E570" s="16"/>
      <c r="G570" s="30"/>
      <c r="H570" s="6"/>
      <c r="I570" s="6"/>
      <c r="J570" s="6"/>
      <c r="K570" s="6"/>
    </row>
    <row r="571" spans="2:11" hidden="1" x14ac:dyDescent="0.4">
      <c r="B571" s="15"/>
      <c r="C571" s="17"/>
      <c r="D571" s="18" t="e">
        <f>VLOOKUP(C571,分類番号!$A$4:$B$1159,2,0)</f>
        <v>#N/A</v>
      </c>
      <c r="E571" s="16"/>
      <c r="G571" s="30"/>
      <c r="H571" s="6"/>
      <c r="I571" s="6"/>
      <c r="J571" s="6"/>
      <c r="K571" s="6"/>
    </row>
    <row r="572" spans="2:11" hidden="1" x14ac:dyDescent="0.4">
      <c r="B572" s="15"/>
      <c r="C572" s="17"/>
      <c r="D572" s="18" t="e">
        <f>VLOOKUP(C572,分類番号!$A$4:$B$1159,2,0)</f>
        <v>#N/A</v>
      </c>
      <c r="E572" s="16"/>
      <c r="G572" s="30"/>
      <c r="H572" s="6"/>
      <c r="I572" s="6"/>
      <c r="J572" s="6"/>
      <c r="K572" s="6"/>
    </row>
    <row r="573" spans="2:11" hidden="1" x14ac:dyDescent="0.4">
      <c r="B573" s="15"/>
      <c r="C573" s="17"/>
      <c r="D573" s="18" t="e">
        <f>VLOOKUP(C573,分類番号!$A$4:$B$1159,2,0)</f>
        <v>#N/A</v>
      </c>
      <c r="E573" s="16"/>
      <c r="G573" s="30"/>
      <c r="H573" s="6"/>
      <c r="I573" s="6"/>
      <c r="J573" s="6"/>
      <c r="K573" s="6"/>
    </row>
    <row r="574" spans="2:11" hidden="1" x14ac:dyDescent="0.4">
      <c r="B574" s="15"/>
      <c r="C574" s="17"/>
      <c r="D574" s="18" t="e">
        <f>VLOOKUP(C574,分類番号!$A$4:$B$1159,2,0)</f>
        <v>#N/A</v>
      </c>
      <c r="E574" s="16"/>
      <c r="G574" s="30"/>
      <c r="H574" s="6"/>
      <c r="I574" s="6"/>
      <c r="J574" s="6"/>
      <c r="K574" s="6"/>
    </row>
    <row r="575" spans="2:11" hidden="1" x14ac:dyDescent="0.4">
      <c r="B575" s="15"/>
      <c r="C575" s="17"/>
      <c r="D575" s="18" t="e">
        <f>VLOOKUP(C575,分類番号!$A$4:$B$1159,2,0)</f>
        <v>#N/A</v>
      </c>
      <c r="E575" s="16"/>
      <c r="G575" s="30"/>
      <c r="H575" s="6"/>
      <c r="I575" s="6"/>
      <c r="J575" s="6"/>
      <c r="K575" s="6"/>
    </row>
    <row r="576" spans="2:11" hidden="1" x14ac:dyDescent="0.4">
      <c r="B576" s="15"/>
      <c r="C576" s="17"/>
      <c r="D576" s="18" t="e">
        <f>VLOOKUP(C576,分類番号!$A$4:$B$1159,2,0)</f>
        <v>#N/A</v>
      </c>
      <c r="E576" s="16"/>
      <c r="G576" s="30"/>
      <c r="H576" s="6"/>
      <c r="I576" s="6"/>
      <c r="J576" s="6"/>
      <c r="K576" s="6"/>
    </row>
    <row r="577" spans="2:11" hidden="1" x14ac:dyDescent="0.4">
      <c r="B577" s="15"/>
      <c r="C577" s="17"/>
      <c r="D577" s="18" t="e">
        <f>VLOOKUP(C577,分類番号!$A$4:$B$1159,2,0)</f>
        <v>#N/A</v>
      </c>
      <c r="E577" s="16"/>
      <c r="G577" s="30"/>
      <c r="H577" s="6"/>
      <c r="I577" s="6"/>
      <c r="J577" s="6"/>
      <c r="K577" s="6"/>
    </row>
    <row r="578" spans="2:11" hidden="1" x14ac:dyDescent="0.4">
      <c r="B578" s="15"/>
      <c r="C578" s="17"/>
      <c r="D578" s="18" t="e">
        <f>VLOOKUP(C578,分類番号!$A$4:$B$1159,2,0)</f>
        <v>#N/A</v>
      </c>
      <c r="E578" s="16"/>
      <c r="G578" s="30"/>
      <c r="H578" s="6"/>
      <c r="I578" s="6"/>
      <c r="J578" s="6"/>
      <c r="K578" s="6"/>
    </row>
    <row r="579" spans="2:11" hidden="1" x14ac:dyDescent="0.4">
      <c r="B579" s="15"/>
      <c r="C579" s="17"/>
      <c r="D579" s="18" t="e">
        <f>VLOOKUP(C579,分類番号!$A$4:$B$1159,2,0)</f>
        <v>#N/A</v>
      </c>
      <c r="E579" s="16"/>
      <c r="G579" s="30"/>
      <c r="H579" s="6"/>
      <c r="I579" s="6"/>
      <c r="J579" s="6"/>
      <c r="K579" s="6"/>
    </row>
    <row r="580" spans="2:11" hidden="1" x14ac:dyDescent="0.4">
      <c r="B580" s="15"/>
      <c r="C580" s="17"/>
      <c r="D580" s="18" t="e">
        <f>VLOOKUP(C580,分類番号!$A$4:$B$1159,2,0)</f>
        <v>#N/A</v>
      </c>
      <c r="E580" s="16"/>
      <c r="G580" s="30"/>
      <c r="H580" s="6"/>
      <c r="I580" s="6"/>
      <c r="J580" s="6"/>
      <c r="K580" s="6"/>
    </row>
    <row r="581" spans="2:11" hidden="1" x14ac:dyDescent="0.4">
      <c r="B581" s="15"/>
      <c r="C581" s="17"/>
      <c r="D581" s="18" t="e">
        <f>VLOOKUP(C581,分類番号!$A$4:$B$1159,2,0)</f>
        <v>#N/A</v>
      </c>
      <c r="E581" s="16"/>
      <c r="G581" s="30"/>
      <c r="H581" s="6"/>
      <c r="I581" s="6"/>
      <c r="J581" s="6"/>
      <c r="K581" s="6"/>
    </row>
    <row r="582" spans="2:11" hidden="1" x14ac:dyDescent="0.4">
      <c r="B582" s="15"/>
      <c r="C582" s="17"/>
      <c r="D582" s="18" t="e">
        <f>VLOOKUP(C582,分類番号!$A$4:$B$1159,2,0)</f>
        <v>#N/A</v>
      </c>
      <c r="E582" s="16"/>
      <c r="G582" s="30"/>
      <c r="H582" s="6"/>
      <c r="I582" s="6"/>
      <c r="J582" s="6"/>
      <c r="K582" s="6"/>
    </row>
    <row r="583" spans="2:11" hidden="1" x14ac:dyDescent="0.4">
      <c r="B583" s="15"/>
      <c r="C583" s="17"/>
      <c r="D583" s="18" t="e">
        <f>VLOOKUP(C583,分類番号!$A$4:$B$1159,2,0)</f>
        <v>#N/A</v>
      </c>
      <c r="E583" s="16"/>
      <c r="G583" s="30"/>
      <c r="H583" s="6"/>
      <c r="I583" s="6"/>
      <c r="J583" s="6"/>
      <c r="K583" s="6"/>
    </row>
    <row r="584" spans="2:11" hidden="1" x14ac:dyDescent="0.4">
      <c r="B584" s="15"/>
      <c r="C584" s="17"/>
      <c r="D584" s="18" t="e">
        <f>VLOOKUP(C584,分類番号!$A$4:$B$1159,2,0)</f>
        <v>#N/A</v>
      </c>
      <c r="E584" s="16"/>
      <c r="G584" s="30"/>
      <c r="H584" s="6"/>
      <c r="I584" s="6"/>
      <c r="J584" s="6"/>
      <c r="K584" s="6"/>
    </row>
    <row r="585" spans="2:11" hidden="1" x14ac:dyDescent="0.4">
      <c r="B585" s="15"/>
      <c r="C585" s="17"/>
      <c r="D585" s="18" t="e">
        <f>VLOOKUP(C585,分類番号!$A$4:$B$1159,2,0)</f>
        <v>#N/A</v>
      </c>
      <c r="E585" s="16"/>
      <c r="G585" s="30"/>
      <c r="H585" s="6"/>
      <c r="I585" s="6"/>
      <c r="J585" s="6"/>
      <c r="K585" s="6"/>
    </row>
    <row r="586" spans="2:11" hidden="1" x14ac:dyDescent="0.4">
      <c r="B586" s="15"/>
      <c r="C586" s="17"/>
      <c r="D586" s="18" t="e">
        <f>VLOOKUP(C586,分類番号!$A$4:$B$1159,2,0)</f>
        <v>#N/A</v>
      </c>
      <c r="E586" s="16"/>
      <c r="G586" s="30"/>
      <c r="H586" s="6"/>
      <c r="I586" s="6"/>
      <c r="J586" s="6"/>
      <c r="K586" s="6"/>
    </row>
    <row r="587" spans="2:11" hidden="1" x14ac:dyDescent="0.4">
      <c r="B587" s="15"/>
      <c r="C587" s="17"/>
      <c r="D587" s="18" t="e">
        <f>VLOOKUP(C587,分類番号!$A$4:$B$1159,2,0)</f>
        <v>#N/A</v>
      </c>
      <c r="E587" s="16"/>
      <c r="G587" s="30"/>
      <c r="H587" s="6"/>
      <c r="I587" s="6"/>
      <c r="J587" s="6"/>
      <c r="K587" s="6"/>
    </row>
    <row r="588" spans="2:11" hidden="1" x14ac:dyDescent="0.4">
      <c r="B588" s="15"/>
      <c r="C588" s="17"/>
      <c r="D588" s="18" t="e">
        <f>VLOOKUP(C588,分類番号!$A$4:$B$1159,2,0)</f>
        <v>#N/A</v>
      </c>
      <c r="E588" s="16"/>
      <c r="G588" s="30"/>
      <c r="H588" s="6"/>
      <c r="I588" s="6"/>
      <c r="J588" s="6"/>
      <c r="K588" s="6"/>
    </row>
    <row r="589" spans="2:11" hidden="1" x14ac:dyDescent="0.4">
      <c r="B589" s="15"/>
      <c r="C589" s="17"/>
      <c r="D589" s="18" t="e">
        <f>VLOOKUP(C589,分類番号!$A$4:$B$1159,2,0)</f>
        <v>#N/A</v>
      </c>
      <c r="E589" s="16"/>
      <c r="G589" s="30"/>
      <c r="H589" s="6"/>
      <c r="I589" s="6"/>
      <c r="J589" s="6"/>
      <c r="K589" s="6"/>
    </row>
    <row r="590" spans="2:11" hidden="1" x14ac:dyDescent="0.4">
      <c r="B590" s="15"/>
      <c r="C590" s="17"/>
      <c r="D590" s="18" t="e">
        <f>VLOOKUP(C590,分類番号!$A$4:$B$1159,2,0)</f>
        <v>#N/A</v>
      </c>
      <c r="E590" s="16"/>
      <c r="G590" s="30"/>
      <c r="H590" s="6"/>
      <c r="I590" s="6"/>
      <c r="J590" s="6"/>
      <c r="K590" s="6"/>
    </row>
    <row r="591" spans="2:11" hidden="1" x14ac:dyDescent="0.4">
      <c r="B591" s="15"/>
      <c r="C591" s="17"/>
      <c r="D591" s="18" t="e">
        <f>VLOOKUP(C591,分類番号!$A$4:$B$1159,2,0)</f>
        <v>#N/A</v>
      </c>
      <c r="E591" s="16"/>
      <c r="G591" s="30"/>
      <c r="H591" s="6"/>
      <c r="I591" s="6"/>
      <c r="J591" s="6"/>
      <c r="K591" s="6"/>
    </row>
    <row r="592" spans="2:11" hidden="1" x14ac:dyDescent="0.4">
      <c r="B592" s="15"/>
      <c r="C592" s="17"/>
      <c r="D592" s="18" t="e">
        <f>VLOOKUP(C592,分類番号!$A$4:$B$1159,2,0)</f>
        <v>#N/A</v>
      </c>
      <c r="E592" s="16"/>
      <c r="G592" s="30"/>
      <c r="H592" s="6"/>
      <c r="I592" s="6"/>
      <c r="J592" s="6"/>
      <c r="K592" s="6"/>
    </row>
    <row r="593" spans="2:11" hidden="1" x14ac:dyDescent="0.4">
      <c r="B593" s="15"/>
      <c r="C593" s="17"/>
      <c r="D593" s="18" t="e">
        <f>VLOOKUP(C593,分類番号!$A$4:$B$1159,2,0)</f>
        <v>#N/A</v>
      </c>
      <c r="E593" s="16"/>
      <c r="G593" s="30"/>
      <c r="H593" s="6"/>
      <c r="I593" s="6"/>
      <c r="J593" s="6"/>
      <c r="K593" s="6"/>
    </row>
    <row r="594" spans="2:11" hidden="1" x14ac:dyDescent="0.4">
      <c r="B594" s="15"/>
      <c r="C594" s="17"/>
      <c r="D594" s="18" t="e">
        <f>VLOOKUP(C594,分類番号!$A$4:$B$1159,2,0)</f>
        <v>#N/A</v>
      </c>
      <c r="E594" s="16"/>
      <c r="G594" s="30"/>
      <c r="H594" s="6"/>
      <c r="I594" s="6"/>
      <c r="J594" s="6"/>
      <c r="K594" s="6"/>
    </row>
    <row r="595" spans="2:11" hidden="1" x14ac:dyDescent="0.4">
      <c r="B595" s="15"/>
      <c r="C595" s="17"/>
      <c r="D595" s="18" t="e">
        <f>VLOOKUP(C595,分類番号!$A$4:$B$1159,2,0)</f>
        <v>#N/A</v>
      </c>
      <c r="E595" s="16"/>
      <c r="G595" s="30"/>
      <c r="H595" s="6"/>
      <c r="I595" s="6"/>
      <c r="J595" s="6"/>
      <c r="K595" s="6"/>
    </row>
    <row r="596" spans="2:11" hidden="1" x14ac:dyDescent="0.4">
      <c r="B596" s="15"/>
      <c r="C596" s="17"/>
      <c r="D596" s="18" t="e">
        <f>VLOOKUP(C596,分類番号!$A$4:$B$1159,2,0)</f>
        <v>#N/A</v>
      </c>
      <c r="E596" s="16"/>
      <c r="G596" s="30"/>
      <c r="H596" s="6"/>
      <c r="I596" s="6"/>
      <c r="J596" s="6"/>
      <c r="K596" s="6"/>
    </row>
    <row r="597" spans="2:11" hidden="1" x14ac:dyDescent="0.4">
      <c r="B597" s="15"/>
      <c r="C597" s="17"/>
      <c r="D597" s="18" t="e">
        <f>VLOOKUP(C597,分類番号!$A$4:$B$1159,2,0)</f>
        <v>#N/A</v>
      </c>
      <c r="E597" s="16"/>
      <c r="G597" s="30"/>
      <c r="H597" s="6"/>
      <c r="I597" s="6"/>
      <c r="J597" s="6"/>
      <c r="K597" s="6"/>
    </row>
    <row r="598" spans="2:11" hidden="1" x14ac:dyDescent="0.4">
      <c r="B598" s="15"/>
      <c r="C598" s="17"/>
      <c r="D598" s="18" t="e">
        <f>VLOOKUP(C598,分類番号!$A$4:$B$1159,2,0)</f>
        <v>#N/A</v>
      </c>
      <c r="E598" s="16"/>
      <c r="G598" s="30"/>
      <c r="H598" s="6"/>
      <c r="I598" s="6"/>
      <c r="J598" s="6"/>
      <c r="K598" s="6"/>
    </row>
    <row r="599" spans="2:11" hidden="1" x14ac:dyDescent="0.4">
      <c r="B599" s="15"/>
      <c r="C599" s="17"/>
      <c r="D599" s="18" t="e">
        <f>VLOOKUP(C599,分類番号!$A$4:$B$1159,2,0)</f>
        <v>#N/A</v>
      </c>
      <c r="E599" s="16"/>
      <c r="G599" s="30"/>
      <c r="H599" s="6"/>
      <c r="I599" s="6"/>
      <c r="J599" s="6"/>
      <c r="K599" s="6"/>
    </row>
    <row r="600" spans="2:11" hidden="1" x14ac:dyDescent="0.4">
      <c r="B600" s="15"/>
      <c r="C600" s="17"/>
      <c r="D600" s="18" t="e">
        <f>VLOOKUP(C600,分類番号!$A$4:$B$1159,2,0)</f>
        <v>#N/A</v>
      </c>
      <c r="E600" s="16"/>
      <c r="G600" s="30"/>
      <c r="H600" s="6"/>
      <c r="I600" s="6"/>
      <c r="J600" s="6"/>
      <c r="K600" s="6"/>
    </row>
    <row r="601" spans="2:11" hidden="1" x14ac:dyDescent="0.4">
      <c r="B601" s="15"/>
      <c r="C601" s="17"/>
      <c r="D601" s="18" t="e">
        <f>VLOOKUP(C601,分類番号!$A$4:$B$1159,2,0)</f>
        <v>#N/A</v>
      </c>
      <c r="E601" s="16"/>
      <c r="G601" s="30"/>
      <c r="H601" s="6"/>
      <c r="I601" s="6"/>
      <c r="J601" s="6"/>
      <c r="K601" s="6"/>
    </row>
    <row r="602" spans="2:11" hidden="1" x14ac:dyDescent="0.4">
      <c r="B602" s="15"/>
      <c r="C602" s="17"/>
      <c r="D602" s="18" t="e">
        <f>VLOOKUP(C602,分類番号!$A$4:$B$1159,2,0)</f>
        <v>#N/A</v>
      </c>
      <c r="E602" s="16"/>
      <c r="G602" s="30"/>
      <c r="H602" s="6"/>
      <c r="I602" s="6"/>
      <c r="J602" s="6"/>
      <c r="K602" s="6"/>
    </row>
    <row r="603" spans="2:11" hidden="1" x14ac:dyDescent="0.4">
      <c r="B603" s="15"/>
      <c r="C603" s="17"/>
      <c r="D603" s="18" t="e">
        <f>VLOOKUP(C603,分類番号!$A$4:$B$1159,2,0)</f>
        <v>#N/A</v>
      </c>
      <c r="E603" s="16"/>
      <c r="G603" s="30"/>
      <c r="H603" s="6"/>
      <c r="I603" s="6"/>
      <c r="J603" s="6"/>
      <c r="K603" s="6"/>
    </row>
    <row r="604" spans="2:11" hidden="1" x14ac:dyDescent="0.4">
      <c r="B604" s="15"/>
      <c r="C604" s="17"/>
      <c r="D604" s="18" t="e">
        <f>VLOOKUP(C604,分類番号!$A$4:$B$1159,2,0)</f>
        <v>#N/A</v>
      </c>
      <c r="E604" s="16"/>
      <c r="G604" s="30"/>
      <c r="H604" s="6"/>
      <c r="I604" s="6"/>
      <c r="J604" s="6"/>
      <c r="K604" s="6"/>
    </row>
    <row r="605" spans="2:11" hidden="1" x14ac:dyDescent="0.4">
      <c r="B605" s="15"/>
      <c r="C605" s="17"/>
      <c r="D605" s="18" t="e">
        <f>VLOOKUP(C605,分類番号!$A$4:$B$1159,2,0)</f>
        <v>#N/A</v>
      </c>
      <c r="E605" s="16"/>
      <c r="G605" s="30"/>
      <c r="H605" s="6"/>
      <c r="I605" s="6"/>
      <c r="J605" s="6"/>
      <c r="K605" s="6"/>
    </row>
    <row r="606" spans="2:11" hidden="1" x14ac:dyDescent="0.4">
      <c r="B606" s="15"/>
      <c r="C606" s="17"/>
      <c r="D606" s="18" t="e">
        <f>VLOOKUP(C606,分類番号!$A$4:$B$1159,2,0)</f>
        <v>#N/A</v>
      </c>
      <c r="E606" s="16"/>
      <c r="G606" s="30"/>
      <c r="H606" s="6"/>
      <c r="I606" s="6"/>
      <c r="J606" s="6"/>
      <c r="K606" s="6"/>
    </row>
    <row r="607" spans="2:11" hidden="1" x14ac:dyDescent="0.4">
      <c r="B607" s="15"/>
      <c r="C607" s="17"/>
      <c r="D607" s="18" t="e">
        <f>VLOOKUP(C607,分類番号!$A$4:$B$1159,2,0)</f>
        <v>#N/A</v>
      </c>
      <c r="E607" s="16"/>
      <c r="G607" s="30"/>
      <c r="H607" s="6"/>
      <c r="I607" s="6"/>
      <c r="J607" s="6"/>
      <c r="K607" s="6"/>
    </row>
    <row r="608" spans="2:11" hidden="1" x14ac:dyDescent="0.4">
      <c r="B608" s="15"/>
      <c r="C608" s="17"/>
      <c r="D608" s="18" t="e">
        <f>VLOOKUP(C608,分類番号!$A$4:$B$1159,2,0)</f>
        <v>#N/A</v>
      </c>
      <c r="E608" s="16"/>
      <c r="G608" s="30"/>
      <c r="H608" s="6"/>
      <c r="I608" s="6"/>
      <c r="J608" s="6"/>
      <c r="K608" s="6"/>
    </row>
    <row r="609" spans="2:11" hidden="1" x14ac:dyDescent="0.4">
      <c r="B609" s="15"/>
      <c r="C609" s="17"/>
      <c r="D609" s="18" t="e">
        <f>VLOOKUP(C609,分類番号!$A$4:$B$1159,2,0)</f>
        <v>#N/A</v>
      </c>
      <c r="E609" s="16"/>
      <c r="G609" s="30"/>
      <c r="H609" s="6"/>
      <c r="I609" s="6"/>
      <c r="J609" s="6"/>
      <c r="K609" s="6"/>
    </row>
    <row r="610" spans="2:11" hidden="1" x14ac:dyDescent="0.4">
      <c r="B610" s="15"/>
      <c r="C610" s="17"/>
      <c r="D610" s="18" t="e">
        <f>VLOOKUP(C610,分類番号!$A$4:$B$1159,2,0)</f>
        <v>#N/A</v>
      </c>
      <c r="E610" s="16"/>
      <c r="G610" s="30"/>
      <c r="H610" s="6"/>
      <c r="I610" s="6"/>
      <c r="J610" s="6"/>
      <c r="K610" s="6"/>
    </row>
    <row r="611" spans="2:11" hidden="1" x14ac:dyDescent="0.4">
      <c r="B611" s="15"/>
      <c r="C611" s="17"/>
      <c r="D611" s="18" t="e">
        <f>VLOOKUP(C611,分類番号!$A$4:$B$1159,2,0)</f>
        <v>#N/A</v>
      </c>
      <c r="E611" s="16"/>
      <c r="G611" s="30"/>
      <c r="H611" s="6"/>
      <c r="I611" s="6"/>
      <c r="J611" s="6"/>
      <c r="K611" s="6"/>
    </row>
    <row r="612" spans="2:11" hidden="1" x14ac:dyDescent="0.4">
      <c r="B612" s="15"/>
      <c r="C612" s="17"/>
      <c r="D612" s="18" t="e">
        <f>VLOOKUP(C612,分類番号!$A$4:$B$1159,2,0)</f>
        <v>#N/A</v>
      </c>
      <c r="E612" s="16"/>
      <c r="G612" s="30"/>
      <c r="H612" s="6"/>
      <c r="I612" s="6"/>
      <c r="J612" s="6"/>
      <c r="K612" s="6"/>
    </row>
    <row r="613" spans="2:11" hidden="1" x14ac:dyDescent="0.4">
      <c r="B613" s="15"/>
      <c r="C613" s="17"/>
      <c r="D613" s="18" t="e">
        <f>VLOOKUP(C613,分類番号!$A$4:$B$1159,2,0)</f>
        <v>#N/A</v>
      </c>
      <c r="E613" s="16"/>
      <c r="G613" s="30"/>
      <c r="H613" s="6"/>
      <c r="I613" s="6"/>
      <c r="J613" s="6"/>
      <c r="K613" s="6"/>
    </row>
    <row r="614" spans="2:11" hidden="1" x14ac:dyDescent="0.4">
      <c r="B614" s="15"/>
      <c r="C614" s="17"/>
      <c r="D614" s="18" t="e">
        <f>VLOOKUP(C614,分類番号!$A$4:$B$1159,2,0)</f>
        <v>#N/A</v>
      </c>
      <c r="E614" s="16"/>
      <c r="G614" s="30"/>
      <c r="H614" s="6"/>
      <c r="I614" s="6"/>
      <c r="J614" s="6"/>
      <c r="K614" s="6"/>
    </row>
    <row r="615" spans="2:11" hidden="1" x14ac:dyDescent="0.4">
      <c r="B615" s="15"/>
      <c r="C615" s="17"/>
      <c r="D615" s="18" t="e">
        <f>VLOOKUP(C615,分類番号!$A$4:$B$1159,2,0)</f>
        <v>#N/A</v>
      </c>
      <c r="E615" s="16"/>
      <c r="G615" s="30"/>
      <c r="H615" s="6"/>
      <c r="I615" s="6"/>
      <c r="J615" s="6"/>
      <c r="K615" s="6"/>
    </row>
    <row r="616" spans="2:11" hidden="1" x14ac:dyDescent="0.4">
      <c r="B616" s="15"/>
      <c r="C616" s="17"/>
      <c r="D616" s="18" t="e">
        <f>VLOOKUP(C616,分類番号!$A$4:$B$1159,2,0)</f>
        <v>#N/A</v>
      </c>
      <c r="E616" s="16"/>
      <c r="G616" s="30"/>
      <c r="H616" s="6"/>
      <c r="I616" s="6"/>
      <c r="J616" s="6"/>
      <c r="K616" s="6"/>
    </row>
    <row r="617" spans="2:11" hidden="1" x14ac:dyDescent="0.4">
      <c r="B617" s="15"/>
      <c r="C617" s="17"/>
      <c r="D617" s="18" t="e">
        <f>VLOOKUP(C617,分類番号!$A$4:$B$1159,2,0)</f>
        <v>#N/A</v>
      </c>
      <c r="E617" s="16"/>
      <c r="G617" s="30"/>
      <c r="H617" s="6"/>
      <c r="I617" s="6"/>
      <c r="J617" s="6"/>
      <c r="K617" s="6"/>
    </row>
    <row r="618" spans="2:11" ht="19.5" hidden="1" thickBot="1" x14ac:dyDescent="0.45">
      <c r="B618" s="15"/>
      <c r="C618" s="17"/>
      <c r="D618" s="18" t="e">
        <f>VLOOKUP(C618,分類番号!$A$4:$B$1159,2,0)</f>
        <v>#N/A</v>
      </c>
      <c r="E618" s="16"/>
      <c r="G618" s="30"/>
      <c r="H618" s="6"/>
      <c r="I618" s="6"/>
      <c r="J618" s="6"/>
      <c r="K618" s="6"/>
    </row>
    <row r="619" spans="2:11" ht="19.5" hidden="1" thickTop="1" x14ac:dyDescent="0.4">
      <c r="B619" s="15"/>
      <c r="C619" s="19"/>
      <c r="D619" s="20" t="e">
        <f>VLOOKUP(C619,分類番号!$A$4:$B$1159,2,0)</f>
        <v>#N/A</v>
      </c>
      <c r="E619" s="16"/>
      <c r="G619" s="30"/>
      <c r="H619" s="6"/>
      <c r="I619" s="6"/>
      <c r="J619" s="6"/>
      <c r="K619" s="6"/>
    </row>
    <row r="620" spans="2:11" hidden="1" x14ac:dyDescent="0.4">
      <c r="B620" s="15"/>
      <c r="C620" s="21"/>
      <c r="D620" s="18" t="e">
        <f>VLOOKUP(C620,分類番号!$A$4:$B$1159,2,0)</f>
        <v>#N/A</v>
      </c>
      <c r="E620" s="16"/>
      <c r="G620" s="30"/>
      <c r="H620" s="6"/>
      <c r="I620" s="6"/>
      <c r="J620" s="6"/>
      <c r="K620" s="6"/>
    </row>
    <row r="621" spans="2:11" hidden="1" x14ac:dyDescent="0.4">
      <c r="B621" s="15"/>
      <c r="C621" s="21"/>
      <c r="D621" s="18" t="e">
        <f>VLOOKUP(C621,分類番号!$A$4:$B$1159,2,0)</f>
        <v>#N/A</v>
      </c>
      <c r="E621" s="16"/>
      <c r="G621" s="30"/>
      <c r="H621" s="6"/>
      <c r="I621" s="6"/>
      <c r="J621" s="6"/>
      <c r="K621" s="6"/>
    </row>
    <row r="622" spans="2:11" hidden="1" x14ac:dyDescent="0.4">
      <c r="B622" s="15"/>
      <c r="C622" s="21"/>
      <c r="D622" s="18" t="e">
        <f>VLOOKUP(C622,分類番号!$A$4:$B$1159,2,0)</f>
        <v>#N/A</v>
      </c>
      <c r="E622" s="16"/>
      <c r="G622" s="30"/>
      <c r="H622" s="6"/>
      <c r="I622" s="6"/>
      <c r="J622" s="6"/>
      <c r="K622" s="6"/>
    </row>
    <row r="623" spans="2:11" hidden="1" x14ac:dyDescent="0.4">
      <c r="B623" s="15"/>
      <c r="C623" s="21"/>
      <c r="D623" s="18" t="e">
        <f>VLOOKUP(C623,分類番号!$A$4:$B$1159,2,0)</f>
        <v>#N/A</v>
      </c>
      <c r="E623" s="16"/>
      <c r="G623" s="30"/>
      <c r="H623" s="6"/>
      <c r="I623" s="6"/>
      <c r="J623" s="6"/>
      <c r="K623" s="6"/>
    </row>
    <row r="624" spans="2:11" hidden="1" x14ac:dyDescent="0.4">
      <c r="B624" s="15"/>
      <c r="C624" s="21"/>
      <c r="D624" s="18" t="e">
        <f>VLOOKUP(C624,分類番号!$A$4:$B$1159,2,0)</f>
        <v>#N/A</v>
      </c>
      <c r="E624" s="16"/>
      <c r="G624" s="30"/>
      <c r="H624" s="6"/>
      <c r="I624" s="6"/>
      <c r="J624" s="6"/>
      <c r="K624" s="6"/>
    </row>
    <row r="625" spans="2:11" hidden="1" x14ac:dyDescent="0.4">
      <c r="B625" s="15"/>
      <c r="C625" s="21"/>
      <c r="D625" s="18" t="e">
        <f>VLOOKUP(C625,分類番号!$A$4:$B$1159,2,0)</f>
        <v>#N/A</v>
      </c>
      <c r="E625" s="16"/>
      <c r="G625" s="30"/>
      <c r="H625" s="6"/>
      <c r="I625" s="6"/>
      <c r="J625" s="6"/>
      <c r="K625" s="6"/>
    </row>
    <row r="626" spans="2:11" hidden="1" x14ac:dyDescent="0.4">
      <c r="B626" s="15"/>
      <c r="C626" s="21"/>
      <c r="D626" s="18" t="e">
        <f>VLOOKUP(C626,分類番号!$A$4:$B$1159,2,0)</f>
        <v>#N/A</v>
      </c>
      <c r="E626" s="16"/>
      <c r="G626" s="30"/>
      <c r="H626" s="6"/>
      <c r="I626" s="6"/>
      <c r="J626" s="6"/>
      <c r="K626" s="6"/>
    </row>
    <row r="627" spans="2:11" hidden="1" x14ac:dyDescent="0.4">
      <c r="B627" s="15"/>
      <c r="C627" s="21"/>
      <c r="D627" s="18" t="e">
        <f>VLOOKUP(C627,分類番号!$A$4:$B$1159,2,0)</f>
        <v>#N/A</v>
      </c>
      <c r="E627" s="16"/>
      <c r="G627" s="30"/>
      <c r="H627" s="6"/>
      <c r="I627" s="6"/>
      <c r="J627" s="6"/>
      <c r="K627" s="6"/>
    </row>
    <row r="628" spans="2:11" hidden="1" x14ac:dyDescent="0.4">
      <c r="B628" s="15"/>
      <c r="C628" s="21"/>
      <c r="D628" s="18" t="e">
        <f>VLOOKUP(C628,分類番号!$A$4:$B$1159,2,0)</f>
        <v>#N/A</v>
      </c>
      <c r="E628" s="16"/>
      <c r="G628" s="30"/>
      <c r="H628" s="6"/>
      <c r="I628" s="6"/>
      <c r="J628" s="6"/>
      <c r="K628" s="6"/>
    </row>
    <row r="629" spans="2:11" hidden="1" x14ac:dyDescent="0.4">
      <c r="B629" s="15"/>
      <c r="C629" s="21"/>
      <c r="D629" s="18" t="e">
        <f>VLOOKUP(C629,分類番号!$A$4:$B$1159,2,0)</f>
        <v>#N/A</v>
      </c>
      <c r="E629" s="16"/>
      <c r="G629" s="30"/>
      <c r="H629" s="6"/>
      <c r="I629" s="6"/>
      <c r="J629" s="6"/>
      <c r="K629" s="6"/>
    </row>
    <row r="630" spans="2:11" hidden="1" x14ac:dyDescent="0.4">
      <c r="B630" s="15"/>
      <c r="C630" s="21"/>
      <c r="D630" s="18" t="e">
        <f>VLOOKUP(C630,分類番号!$A$4:$B$1159,2,0)</f>
        <v>#N/A</v>
      </c>
      <c r="E630" s="16"/>
      <c r="G630" s="30"/>
      <c r="H630" s="6"/>
      <c r="I630" s="6"/>
      <c r="J630" s="6"/>
      <c r="K630" s="6"/>
    </row>
    <row r="631" spans="2:11" hidden="1" x14ac:dyDescent="0.4">
      <c r="B631" s="15"/>
      <c r="C631" s="21"/>
      <c r="D631" s="18" t="e">
        <f>VLOOKUP(C631,分類番号!$A$4:$B$1159,2,0)</f>
        <v>#N/A</v>
      </c>
      <c r="E631" s="16"/>
      <c r="G631" s="30"/>
      <c r="H631" s="6"/>
      <c r="I631" s="6"/>
      <c r="J631" s="6"/>
      <c r="K631" s="6"/>
    </row>
    <row r="632" spans="2:11" hidden="1" x14ac:dyDescent="0.4">
      <c r="B632" s="15"/>
      <c r="C632" s="21"/>
      <c r="D632" s="18" t="e">
        <f>VLOOKUP(C632,分類番号!$A$4:$B$1159,2,0)</f>
        <v>#N/A</v>
      </c>
      <c r="E632" s="16"/>
      <c r="G632" s="30"/>
      <c r="H632" s="6"/>
      <c r="I632" s="6"/>
      <c r="J632" s="6"/>
      <c r="K632" s="6"/>
    </row>
    <row r="633" spans="2:11" hidden="1" x14ac:dyDescent="0.4">
      <c r="B633" s="15"/>
      <c r="C633" s="21"/>
      <c r="D633" s="18" t="e">
        <f>VLOOKUP(C633,分類番号!$A$4:$B$1159,2,0)</f>
        <v>#N/A</v>
      </c>
      <c r="E633" s="16"/>
      <c r="G633" s="30"/>
      <c r="H633" s="6"/>
      <c r="I633" s="6"/>
      <c r="J633" s="6"/>
      <c r="K633" s="6"/>
    </row>
    <row r="634" spans="2:11" hidden="1" x14ac:dyDescent="0.4">
      <c r="B634" s="15"/>
      <c r="C634" s="21"/>
      <c r="D634" s="18" t="e">
        <f>VLOOKUP(C634,分類番号!$A$4:$B$1159,2,0)</f>
        <v>#N/A</v>
      </c>
      <c r="E634" s="16"/>
      <c r="G634" s="30"/>
      <c r="H634" s="6"/>
      <c r="I634" s="6"/>
      <c r="J634" s="6"/>
      <c r="K634" s="6"/>
    </row>
    <row r="635" spans="2:11" hidden="1" x14ac:dyDescent="0.4">
      <c r="B635" s="15"/>
      <c r="C635" s="21"/>
      <c r="D635" s="18" t="e">
        <f>VLOOKUP(C635,分類番号!$A$4:$B$1159,2,0)</f>
        <v>#N/A</v>
      </c>
      <c r="E635" s="16"/>
      <c r="G635" s="30"/>
      <c r="H635" s="6"/>
      <c r="I635" s="6"/>
      <c r="J635" s="6"/>
      <c r="K635" s="6"/>
    </row>
    <row r="636" spans="2:11" hidden="1" x14ac:dyDescent="0.4">
      <c r="B636" s="15"/>
      <c r="C636" s="21"/>
      <c r="D636" s="18" t="e">
        <f>VLOOKUP(C636,分類番号!$A$4:$B$1159,2,0)</f>
        <v>#N/A</v>
      </c>
      <c r="E636" s="16"/>
      <c r="G636" s="30"/>
      <c r="H636" s="6"/>
      <c r="I636" s="6"/>
      <c r="J636" s="6"/>
      <c r="K636" s="6"/>
    </row>
    <row r="637" spans="2:11" hidden="1" x14ac:dyDescent="0.4">
      <c r="B637" s="15"/>
      <c r="C637" s="21"/>
      <c r="D637" s="18" t="e">
        <f>VLOOKUP(C637,分類番号!$A$4:$B$1159,2,0)</f>
        <v>#N/A</v>
      </c>
      <c r="E637" s="16"/>
      <c r="G637" s="30"/>
      <c r="H637" s="6"/>
      <c r="I637" s="6"/>
      <c r="J637" s="6"/>
      <c r="K637" s="6"/>
    </row>
    <row r="638" spans="2:11" hidden="1" x14ac:dyDescent="0.4">
      <c r="B638" s="15"/>
      <c r="C638" s="21"/>
      <c r="D638" s="18" t="e">
        <f>VLOOKUP(C638,分類番号!$A$4:$B$1159,2,0)</f>
        <v>#N/A</v>
      </c>
      <c r="E638" s="16"/>
      <c r="G638" s="30"/>
      <c r="H638" s="6"/>
      <c r="I638" s="6"/>
      <c r="J638" s="6"/>
      <c r="K638" s="6"/>
    </row>
    <row r="639" spans="2:11" hidden="1" x14ac:dyDescent="0.4">
      <c r="B639" s="15"/>
      <c r="C639" s="21"/>
      <c r="D639" s="18" t="e">
        <f>VLOOKUP(C639,分類番号!$A$4:$B$1159,2,0)</f>
        <v>#N/A</v>
      </c>
      <c r="E639" s="16"/>
      <c r="G639" s="30"/>
      <c r="H639" s="6"/>
      <c r="I639" s="6"/>
      <c r="J639" s="6"/>
      <c r="K639" s="6"/>
    </row>
    <row r="640" spans="2:11" hidden="1" x14ac:dyDescent="0.4">
      <c r="B640" s="15"/>
      <c r="C640" s="21"/>
      <c r="D640" s="18" t="e">
        <f>VLOOKUP(C640,分類番号!$A$4:$B$1159,2,0)</f>
        <v>#N/A</v>
      </c>
      <c r="E640" s="16"/>
      <c r="G640" s="30"/>
      <c r="H640" s="6"/>
      <c r="I640" s="6"/>
      <c r="J640" s="6"/>
      <c r="K640" s="6"/>
    </row>
    <row r="641" spans="2:11" hidden="1" x14ac:dyDescent="0.4">
      <c r="B641" s="15"/>
      <c r="C641" s="21"/>
      <c r="D641" s="18" t="e">
        <f>VLOOKUP(C641,分類番号!$A$4:$B$1159,2,0)</f>
        <v>#N/A</v>
      </c>
      <c r="E641" s="16"/>
      <c r="G641" s="30"/>
      <c r="H641" s="6"/>
      <c r="I641" s="6"/>
      <c r="J641" s="6"/>
      <c r="K641" s="6"/>
    </row>
    <row r="642" spans="2:11" hidden="1" x14ac:dyDescent="0.4">
      <c r="B642" s="15"/>
      <c r="C642" s="21"/>
      <c r="D642" s="18" t="e">
        <f>VLOOKUP(C642,分類番号!$A$4:$B$1159,2,0)</f>
        <v>#N/A</v>
      </c>
      <c r="E642" s="16"/>
      <c r="G642" s="30"/>
      <c r="H642" s="6"/>
      <c r="I642" s="6"/>
      <c r="J642" s="6"/>
      <c r="K642" s="6"/>
    </row>
    <row r="643" spans="2:11" hidden="1" x14ac:dyDescent="0.4">
      <c r="B643" s="15"/>
      <c r="C643" s="21"/>
      <c r="D643" s="18" t="e">
        <f>VLOOKUP(C643,分類番号!$A$4:$B$1159,2,0)</f>
        <v>#N/A</v>
      </c>
      <c r="E643" s="16"/>
      <c r="G643" s="30"/>
      <c r="H643" s="6"/>
      <c r="I643" s="6"/>
      <c r="J643" s="6"/>
      <c r="K643" s="6"/>
    </row>
    <row r="644" spans="2:11" hidden="1" x14ac:dyDescent="0.4">
      <c r="B644" s="15"/>
      <c r="C644" s="21"/>
      <c r="D644" s="18" t="e">
        <f>VLOOKUP(C644,分類番号!$A$4:$B$1159,2,0)</f>
        <v>#N/A</v>
      </c>
      <c r="E644" s="16"/>
      <c r="G644" s="30"/>
      <c r="H644" s="6"/>
      <c r="I644" s="6"/>
      <c r="J644" s="6"/>
      <c r="K644" s="6"/>
    </row>
    <row r="645" spans="2:11" hidden="1" x14ac:dyDescent="0.4">
      <c r="B645" s="15"/>
      <c r="C645" s="21"/>
      <c r="D645" s="18" t="e">
        <f>VLOOKUP(C645,分類番号!$A$4:$B$1159,2,0)</f>
        <v>#N/A</v>
      </c>
      <c r="E645" s="16"/>
      <c r="G645" s="30"/>
      <c r="H645" s="6"/>
      <c r="I645" s="6"/>
      <c r="J645" s="6"/>
      <c r="K645" s="6"/>
    </row>
    <row r="646" spans="2:11" hidden="1" x14ac:dyDescent="0.4">
      <c r="B646" s="15"/>
      <c r="C646" s="22"/>
      <c r="D646" s="18" t="e">
        <f>VLOOKUP(C646,分類番号!$A$4:$B$1159,2,0)</f>
        <v>#N/A</v>
      </c>
      <c r="E646" s="16"/>
      <c r="G646" s="30"/>
      <c r="H646" s="6"/>
      <c r="I646" s="6"/>
      <c r="J646" s="6"/>
      <c r="K646" s="6"/>
    </row>
    <row r="647" spans="2:11" hidden="1" x14ac:dyDescent="0.4">
      <c r="B647" s="15"/>
      <c r="C647" s="22"/>
      <c r="D647" s="18" t="e">
        <f>VLOOKUP(C647,分類番号!$A$4:$B$1159,2,0)</f>
        <v>#N/A</v>
      </c>
      <c r="E647" s="16"/>
      <c r="G647" s="30"/>
      <c r="H647" s="6"/>
      <c r="I647" s="6"/>
      <c r="J647" s="6"/>
      <c r="K647" s="6"/>
    </row>
    <row r="648" spans="2:11" hidden="1" x14ac:dyDescent="0.4">
      <c r="B648" s="15"/>
      <c r="C648" s="22"/>
      <c r="D648" s="18" t="e">
        <f>VLOOKUP(C648,分類番号!$A$4:$B$1159,2,0)</f>
        <v>#N/A</v>
      </c>
      <c r="E648" s="16"/>
      <c r="G648" s="30"/>
      <c r="H648" s="6"/>
      <c r="I648" s="6"/>
      <c r="J648" s="6"/>
      <c r="K648" s="6"/>
    </row>
    <row r="649" spans="2:11" hidden="1" x14ac:dyDescent="0.4">
      <c r="B649" s="15"/>
      <c r="C649" s="22"/>
      <c r="D649" s="18" t="e">
        <f>VLOOKUP(C649,分類番号!$A$4:$B$1159,2,0)</f>
        <v>#N/A</v>
      </c>
      <c r="E649" s="16"/>
      <c r="G649" s="30"/>
      <c r="H649" s="6"/>
      <c r="I649" s="6"/>
      <c r="J649" s="6"/>
      <c r="K649" s="6"/>
    </row>
    <row r="650" spans="2:11" hidden="1" x14ac:dyDescent="0.4">
      <c r="B650" s="15"/>
      <c r="C650" s="22"/>
      <c r="D650" s="18" t="e">
        <f>VLOOKUP(C650,分類番号!$A$4:$B$1159,2,0)</f>
        <v>#N/A</v>
      </c>
      <c r="E650" s="16"/>
      <c r="G650" s="30"/>
      <c r="H650" s="6"/>
      <c r="I650" s="6"/>
      <c r="J650" s="6"/>
      <c r="K650" s="6"/>
    </row>
    <row r="651" spans="2:11" hidden="1" x14ac:dyDescent="0.4">
      <c r="B651" s="15"/>
      <c r="C651" s="22"/>
      <c r="D651" s="18" t="e">
        <f>VLOOKUP(C651,分類番号!$A$4:$B$1159,2,0)</f>
        <v>#N/A</v>
      </c>
      <c r="E651" s="16"/>
      <c r="G651" s="30"/>
      <c r="H651" s="6"/>
      <c r="I651" s="6"/>
      <c r="J651" s="6"/>
      <c r="K651" s="6"/>
    </row>
    <row r="652" spans="2:11" hidden="1" x14ac:dyDescent="0.4">
      <c r="B652" s="15"/>
      <c r="C652" s="22"/>
      <c r="D652" s="18" t="e">
        <f>VLOOKUP(C652,分類番号!$A$4:$B$1159,2,0)</f>
        <v>#N/A</v>
      </c>
      <c r="E652" s="16"/>
      <c r="G652" s="30"/>
      <c r="H652" s="6"/>
      <c r="I652" s="6"/>
      <c r="J652" s="6"/>
      <c r="K652" s="6"/>
    </row>
    <row r="653" spans="2:11" hidden="1" x14ac:dyDescent="0.4">
      <c r="B653" s="15"/>
      <c r="C653" s="17"/>
      <c r="D653" s="18" t="e">
        <f>VLOOKUP(C653,分類番号!$A$4:$B$1159,2,0)</f>
        <v>#N/A</v>
      </c>
      <c r="E653" s="16"/>
      <c r="G653" s="30"/>
      <c r="H653" s="6"/>
      <c r="I653" s="6"/>
      <c r="J653" s="6"/>
      <c r="K653" s="6"/>
    </row>
    <row r="654" spans="2:11" hidden="1" x14ac:dyDescent="0.4">
      <c r="B654" s="15"/>
      <c r="C654" s="17"/>
      <c r="D654" s="18" t="e">
        <f>VLOOKUP(C654,分類番号!$A$4:$B$1159,2,0)</f>
        <v>#N/A</v>
      </c>
      <c r="E654" s="16"/>
      <c r="G654" s="30"/>
      <c r="H654" s="6"/>
      <c r="I654" s="6"/>
      <c r="J654" s="6"/>
      <c r="K654" s="6"/>
    </row>
    <row r="655" spans="2:11" hidden="1" x14ac:dyDescent="0.4">
      <c r="B655" s="15"/>
      <c r="C655" s="17"/>
      <c r="D655" s="18" t="e">
        <f>VLOOKUP(C655,分類番号!$A$4:$B$1159,2,0)</f>
        <v>#N/A</v>
      </c>
      <c r="E655" s="16"/>
      <c r="G655" s="30"/>
      <c r="H655" s="6"/>
      <c r="I655" s="6"/>
      <c r="J655" s="6"/>
      <c r="K655" s="6"/>
    </row>
    <row r="656" spans="2:11" hidden="1" x14ac:dyDescent="0.4">
      <c r="B656" s="15"/>
      <c r="C656" s="17"/>
      <c r="D656" s="18" t="e">
        <f>VLOOKUP(C656,分類番号!$A$4:$B$1159,2,0)</f>
        <v>#N/A</v>
      </c>
      <c r="E656" s="16"/>
      <c r="G656" s="30"/>
      <c r="H656" s="6"/>
      <c r="I656" s="6"/>
      <c r="J656" s="6"/>
      <c r="K656" s="6"/>
    </row>
    <row r="657" spans="2:11" hidden="1" x14ac:dyDescent="0.4">
      <c r="B657" s="15"/>
      <c r="C657" s="17"/>
      <c r="D657" s="18" t="e">
        <f>VLOOKUP(C657,分類番号!$A$4:$B$1159,2,0)</f>
        <v>#N/A</v>
      </c>
      <c r="E657" s="16"/>
      <c r="G657" s="30"/>
      <c r="H657" s="6"/>
      <c r="I657" s="6"/>
      <c r="J657" s="6"/>
      <c r="K657" s="6"/>
    </row>
    <row r="658" spans="2:11" hidden="1" x14ac:dyDescent="0.4">
      <c r="B658" s="15"/>
      <c r="C658" s="17"/>
      <c r="D658" s="18" t="e">
        <f>VLOOKUP(C658,分類番号!$A$4:$B$1159,2,0)</f>
        <v>#N/A</v>
      </c>
      <c r="E658" s="16"/>
      <c r="G658" s="30"/>
      <c r="H658" s="6"/>
      <c r="I658" s="6"/>
      <c r="J658" s="6"/>
      <c r="K658" s="6"/>
    </row>
    <row r="659" spans="2:11" hidden="1" x14ac:dyDescent="0.4">
      <c r="B659" s="15"/>
      <c r="C659" s="17"/>
      <c r="D659" s="18" t="e">
        <f>VLOOKUP(C659,分類番号!$A$4:$B$1159,2,0)</f>
        <v>#N/A</v>
      </c>
      <c r="E659" s="16"/>
      <c r="G659" s="30"/>
      <c r="H659" s="6"/>
      <c r="I659" s="6"/>
      <c r="J659" s="6"/>
      <c r="K659" s="6"/>
    </row>
    <row r="660" spans="2:11" hidden="1" x14ac:dyDescent="0.4">
      <c r="B660" s="15"/>
      <c r="C660" s="17"/>
      <c r="D660" s="18" t="e">
        <f>VLOOKUP(C660,分類番号!$A$4:$B$1159,2,0)</f>
        <v>#N/A</v>
      </c>
      <c r="E660" s="16"/>
      <c r="G660" s="30"/>
      <c r="H660" s="6"/>
      <c r="I660" s="6"/>
      <c r="J660" s="6"/>
      <c r="K660" s="6"/>
    </row>
    <row r="661" spans="2:11" hidden="1" x14ac:dyDescent="0.4">
      <c r="B661" s="15"/>
      <c r="C661" s="17"/>
      <c r="D661" s="18" t="e">
        <f>VLOOKUP(C661,分類番号!$A$4:$B$1159,2,0)</f>
        <v>#N/A</v>
      </c>
      <c r="E661" s="16"/>
      <c r="G661" s="30"/>
      <c r="H661" s="6"/>
      <c r="I661" s="6"/>
      <c r="J661" s="6"/>
      <c r="K661" s="6"/>
    </row>
    <row r="662" spans="2:11" hidden="1" x14ac:dyDescent="0.4">
      <c r="B662" s="15"/>
      <c r="C662" s="17"/>
      <c r="D662" s="18" t="e">
        <f>VLOOKUP(C662,分類番号!$A$4:$B$1159,2,0)</f>
        <v>#N/A</v>
      </c>
      <c r="E662" s="16"/>
      <c r="G662" s="30"/>
      <c r="H662" s="6"/>
      <c r="I662" s="6"/>
      <c r="J662" s="6"/>
      <c r="K662" s="6"/>
    </row>
    <row r="663" spans="2:11" hidden="1" x14ac:dyDescent="0.4">
      <c r="B663" s="15"/>
      <c r="C663" s="17"/>
      <c r="D663" s="18" t="e">
        <f>VLOOKUP(C663,分類番号!$A$4:$B$1159,2,0)</f>
        <v>#N/A</v>
      </c>
      <c r="E663" s="16"/>
      <c r="G663" s="30"/>
      <c r="H663" s="6"/>
      <c r="I663" s="6"/>
      <c r="J663" s="6"/>
      <c r="K663" s="6"/>
    </row>
    <row r="664" spans="2:11" hidden="1" x14ac:dyDescent="0.4">
      <c r="B664" s="15"/>
      <c r="C664" s="17"/>
      <c r="D664" s="18" t="e">
        <f>VLOOKUP(C664,分類番号!$A$4:$B$1159,2,0)</f>
        <v>#N/A</v>
      </c>
      <c r="E664" s="16"/>
      <c r="G664" s="30"/>
      <c r="H664" s="6"/>
      <c r="I664" s="6"/>
      <c r="J664" s="6"/>
      <c r="K664" s="6"/>
    </row>
    <row r="665" spans="2:11" hidden="1" x14ac:dyDescent="0.4">
      <c r="B665" s="15"/>
      <c r="C665" s="17"/>
      <c r="D665" s="18" t="e">
        <f>VLOOKUP(C665,分類番号!$A$4:$B$1159,2,0)</f>
        <v>#N/A</v>
      </c>
      <c r="E665" s="16"/>
      <c r="G665" s="30"/>
      <c r="H665" s="6"/>
      <c r="I665" s="6"/>
      <c r="J665" s="6"/>
      <c r="K665" s="6"/>
    </row>
    <row r="666" spans="2:11" hidden="1" x14ac:dyDescent="0.4">
      <c r="B666" s="15"/>
      <c r="C666" s="17"/>
      <c r="D666" s="18" t="e">
        <f>VLOOKUP(C666,分類番号!$A$4:$B$1159,2,0)</f>
        <v>#N/A</v>
      </c>
      <c r="E666" s="16"/>
      <c r="G666" s="30"/>
      <c r="H666" s="6"/>
      <c r="I666" s="6"/>
      <c r="J666" s="6"/>
      <c r="K666" s="6"/>
    </row>
    <row r="667" spans="2:11" hidden="1" x14ac:dyDescent="0.4">
      <c r="B667" s="15"/>
      <c r="C667" s="17"/>
      <c r="D667" s="18" t="e">
        <f>VLOOKUP(C667,分類番号!$A$4:$B$1159,2,0)</f>
        <v>#N/A</v>
      </c>
      <c r="E667" s="16"/>
      <c r="G667" s="30"/>
      <c r="H667" s="6"/>
      <c r="I667" s="6"/>
      <c r="J667" s="6"/>
      <c r="K667" s="6"/>
    </row>
    <row r="668" spans="2:11" hidden="1" x14ac:dyDescent="0.4">
      <c r="B668" s="15"/>
      <c r="C668" s="17"/>
      <c r="D668" s="18" t="e">
        <f>VLOOKUP(C668,分類番号!$A$4:$B$1159,2,0)</f>
        <v>#N/A</v>
      </c>
      <c r="E668" s="16"/>
      <c r="G668" s="30"/>
      <c r="H668" s="6"/>
      <c r="I668" s="6"/>
      <c r="J668" s="6"/>
      <c r="K668" s="6"/>
    </row>
    <row r="669" spans="2:11" hidden="1" x14ac:dyDescent="0.4">
      <c r="B669" s="15"/>
      <c r="C669" s="17"/>
      <c r="D669" s="18" t="e">
        <f>VLOOKUP(C669,分類番号!$A$4:$B$1159,2,0)</f>
        <v>#N/A</v>
      </c>
      <c r="E669" s="16"/>
      <c r="G669" s="30"/>
      <c r="H669" s="6"/>
      <c r="I669" s="6"/>
      <c r="J669" s="6"/>
      <c r="K669" s="6"/>
    </row>
    <row r="670" spans="2:11" hidden="1" x14ac:dyDescent="0.4">
      <c r="B670" s="15"/>
      <c r="C670" s="17"/>
      <c r="D670" s="18" t="e">
        <f>VLOOKUP(C670,分類番号!$A$4:$B$1159,2,0)</f>
        <v>#N/A</v>
      </c>
      <c r="E670" s="16"/>
      <c r="G670" s="30"/>
      <c r="H670" s="6"/>
      <c r="I670" s="6"/>
      <c r="J670" s="6"/>
      <c r="K670" s="6"/>
    </row>
    <row r="671" spans="2:11" hidden="1" x14ac:dyDescent="0.4">
      <c r="B671" s="15"/>
      <c r="C671" s="17"/>
      <c r="D671" s="18" t="e">
        <f>VLOOKUP(C671,分類番号!$A$4:$B$1159,2,0)</f>
        <v>#N/A</v>
      </c>
      <c r="E671" s="16"/>
      <c r="G671" s="30"/>
      <c r="H671" s="6"/>
      <c r="I671" s="6"/>
      <c r="J671" s="6"/>
      <c r="K671" s="6"/>
    </row>
    <row r="672" spans="2:11" hidden="1" x14ac:dyDescent="0.4">
      <c r="B672" s="15"/>
      <c r="C672" s="17"/>
      <c r="D672" s="18" t="e">
        <f>VLOOKUP(C672,分類番号!$A$4:$B$1159,2,0)</f>
        <v>#N/A</v>
      </c>
      <c r="E672" s="16"/>
      <c r="G672" s="30"/>
      <c r="H672" s="6"/>
      <c r="I672" s="6"/>
      <c r="J672" s="6"/>
      <c r="K672" s="6"/>
    </row>
    <row r="673" spans="2:11" hidden="1" x14ac:dyDescent="0.4">
      <c r="B673" s="15"/>
      <c r="C673" s="17"/>
      <c r="D673" s="18" t="e">
        <f>VLOOKUP(C673,分類番号!$A$4:$B$1159,2,0)</f>
        <v>#N/A</v>
      </c>
      <c r="E673" s="16"/>
      <c r="G673" s="30"/>
      <c r="H673" s="6"/>
      <c r="I673" s="6"/>
      <c r="J673" s="6"/>
      <c r="K673" s="6"/>
    </row>
    <row r="674" spans="2:11" hidden="1" x14ac:dyDescent="0.4">
      <c r="B674" s="15"/>
      <c r="C674" s="17"/>
      <c r="D674" s="18" t="e">
        <f>VLOOKUP(C674,分類番号!$A$4:$B$1159,2,0)</f>
        <v>#N/A</v>
      </c>
      <c r="E674" s="16"/>
      <c r="G674" s="30"/>
      <c r="H674" s="6"/>
      <c r="I674" s="6"/>
      <c r="J674" s="6"/>
      <c r="K674" s="6"/>
    </row>
    <row r="675" spans="2:11" hidden="1" x14ac:dyDescent="0.4">
      <c r="B675" s="15"/>
      <c r="C675" s="17"/>
      <c r="D675" s="18" t="e">
        <f>VLOOKUP(C675,分類番号!$A$4:$B$1159,2,0)</f>
        <v>#N/A</v>
      </c>
      <c r="E675" s="16"/>
      <c r="G675" s="30"/>
      <c r="H675" s="6"/>
      <c r="I675" s="6"/>
      <c r="J675" s="6"/>
      <c r="K675" s="6"/>
    </row>
    <row r="676" spans="2:11" hidden="1" x14ac:dyDescent="0.4">
      <c r="B676" s="15"/>
      <c r="C676" s="17"/>
      <c r="D676" s="18" t="e">
        <f>VLOOKUP(C676,分類番号!$A$4:$B$1159,2,0)</f>
        <v>#N/A</v>
      </c>
      <c r="E676" s="16"/>
      <c r="G676" s="30"/>
      <c r="H676" s="6"/>
      <c r="I676" s="6"/>
      <c r="J676" s="6"/>
      <c r="K676" s="6"/>
    </row>
    <row r="677" spans="2:11" hidden="1" x14ac:dyDescent="0.4">
      <c r="B677" s="15"/>
      <c r="C677" s="17"/>
      <c r="D677" s="18" t="e">
        <f>VLOOKUP(C677,分類番号!$A$4:$B$1159,2,0)</f>
        <v>#N/A</v>
      </c>
      <c r="E677" s="16"/>
      <c r="G677" s="30"/>
      <c r="H677" s="6"/>
      <c r="I677" s="6"/>
      <c r="J677" s="6"/>
      <c r="K677" s="6"/>
    </row>
    <row r="678" spans="2:11" hidden="1" x14ac:dyDescent="0.4">
      <c r="B678" s="15"/>
      <c r="C678" s="17"/>
      <c r="D678" s="18" t="e">
        <f>VLOOKUP(C678,分類番号!$A$4:$B$1159,2,0)</f>
        <v>#N/A</v>
      </c>
      <c r="E678" s="16"/>
      <c r="G678" s="30"/>
      <c r="H678" s="6"/>
      <c r="I678" s="6"/>
      <c r="J678" s="6"/>
      <c r="K678" s="6"/>
    </row>
    <row r="679" spans="2:11" hidden="1" x14ac:dyDescent="0.4">
      <c r="B679" s="15"/>
      <c r="C679" s="17"/>
      <c r="D679" s="18" t="e">
        <f>VLOOKUP(C679,分類番号!$A$4:$B$1159,2,0)</f>
        <v>#N/A</v>
      </c>
      <c r="E679" s="16"/>
      <c r="G679" s="30"/>
      <c r="H679" s="6"/>
      <c r="I679" s="6"/>
      <c r="J679" s="6"/>
      <c r="K679" s="6"/>
    </row>
    <row r="680" spans="2:11" hidden="1" x14ac:dyDescent="0.4">
      <c r="B680" s="15"/>
      <c r="C680" s="17"/>
      <c r="D680" s="18" t="e">
        <f>VLOOKUP(C680,分類番号!$A$4:$B$1159,2,0)</f>
        <v>#N/A</v>
      </c>
      <c r="E680" s="16"/>
      <c r="G680" s="30"/>
      <c r="H680" s="6"/>
      <c r="I680" s="6"/>
      <c r="J680" s="6"/>
      <c r="K680" s="6"/>
    </row>
    <row r="681" spans="2:11" hidden="1" x14ac:dyDescent="0.4">
      <c r="B681" s="15"/>
      <c r="C681" s="17"/>
      <c r="D681" s="18" t="e">
        <f>VLOOKUP(C681,分類番号!$A$4:$B$1159,2,0)</f>
        <v>#N/A</v>
      </c>
      <c r="E681" s="16"/>
      <c r="G681" s="30"/>
      <c r="H681" s="6"/>
      <c r="I681" s="6"/>
      <c r="J681" s="6"/>
      <c r="K681" s="6"/>
    </row>
    <row r="682" spans="2:11" hidden="1" x14ac:dyDescent="0.4">
      <c r="B682" s="15"/>
      <c r="C682" s="17"/>
      <c r="D682" s="18" t="e">
        <f>VLOOKUP(C682,分類番号!$A$4:$B$1159,2,0)</f>
        <v>#N/A</v>
      </c>
      <c r="E682" s="16"/>
      <c r="G682" s="30"/>
      <c r="H682" s="6"/>
      <c r="I682" s="6"/>
      <c r="J682" s="6"/>
      <c r="K682" s="6"/>
    </row>
    <row r="683" spans="2:11" hidden="1" x14ac:dyDescent="0.4">
      <c r="B683" s="15"/>
      <c r="C683" s="17"/>
      <c r="D683" s="18" t="e">
        <f>VLOOKUP(C683,分類番号!$A$4:$B$1159,2,0)</f>
        <v>#N/A</v>
      </c>
      <c r="E683" s="16"/>
      <c r="G683" s="30"/>
      <c r="H683" s="6"/>
      <c r="I683" s="6"/>
      <c r="J683" s="6"/>
      <c r="K683" s="6"/>
    </row>
    <row r="684" spans="2:11" hidden="1" x14ac:dyDescent="0.4">
      <c r="B684" s="15"/>
      <c r="C684" s="17"/>
      <c r="D684" s="18" t="e">
        <f>VLOOKUP(C684,分類番号!$A$4:$B$1159,2,0)</f>
        <v>#N/A</v>
      </c>
      <c r="E684" s="16"/>
      <c r="G684" s="30"/>
      <c r="H684" s="6"/>
      <c r="I684" s="6"/>
      <c r="J684" s="6"/>
      <c r="K684" s="6"/>
    </row>
    <row r="685" spans="2:11" hidden="1" x14ac:dyDescent="0.4">
      <c r="B685" s="15"/>
      <c r="C685" s="17"/>
      <c r="D685" s="18" t="e">
        <f>VLOOKUP(C685,分類番号!$A$4:$B$1159,2,0)</f>
        <v>#N/A</v>
      </c>
      <c r="E685" s="16"/>
      <c r="G685" s="30"/>
      <c r="H685" s="6"/>
      <c r="I685" s="6"/>
      <c r="J685" s="6"/>
      <c r="K685" s="6"/>
    </row>
    <row r="686" spans="2:11" hidden="1" x14ac:dyDescent="0.4">
      <c r="B686" s="15"/>
      <c r="C686" s="17"/>
      <c r="D686" s="18" t="e">
        <f>VLOOKUP(C686,分類番号!$A$4:$B$1159,2,0)</f>
        <v>#N/A</v>
      </c>
      <c r="E686" s="16"/>
      <c r="G686" s="30"/>
      <c r="H686" s="6"/>
      <c r="I686" s="6"/>
      <c r="J686" s="6"/>
      <c r="K686" s="6"/>
    </row>
    <row r="687" spans="2:11" hidden="1" x14ac:dyDescent="0.4">
      <c r="B687" s="15"/>
      <c r="C687" s="17"/>
      <c r="D687" s="18" t="e">
        <f>VLOOKUP(C687,分類番号!$A$4:$B$1159,2,0)</f>
        <v>#N/A</v>
      </c>
      <c r="E687" s="16"/>
      <c r="G687" s="30"/>
      <c r="H687" s="6"/>
      <c r="I687" s="6"/>
      <c r="J687" s="6"/>
      <c r="K687" s="6"/>
    </row>
    <row r="688" spans="2:11" hidden="1" x14ac:dyDescent="0.4">
      <c r="B688" s="15"/>
      <c r="C688" s="17"/>
      <c r="D688" s="18" t="e">
        <f>VLOOKUP(C688,分類番号!$A$4:$B$1159,2,0)</f>
        <v>#N/A</v>
      </c>
      <c r="E688" s="16"/>
      <c r="G688" s="30"/>
      <c r="H688" s="6"/>
      <c r="I688" s="6"/>
      <c r="J688" s="6"/>
      <c r="K688" s="6"/>
    </row>
    <row r="689" spans="2:11" hidden="1" x14ac:dyDescent="0.4">
      <c r="B689" s="15"/>
      <c r="C689" s="17"/>
      <c r="D689" s="18" t="e">
        <f>VLOOKUP(C689,分類番号!$A$4:$B$1159,2,0)</f>
        <v>#N/A</v>
      </c>
      <c r="E689" s="16"/>
      <c r="G689" s="30"/>
      <c r="H689" s="6"/>
      <c r="I689" s="6"/>
      <c r="J689" s="6"/>
      <c r="K689" s="6"/>
    </row>
    <row r="690" spans="2:11" hidden="1" x14ac:dyDescent="0.4">
      <c r="B690" s="15"/>
      <c r="C690" s="17"/>
      <c r="D690" s="18" t="e">
        <f>VLOOKUP(C690,分類番号!$A$4:$B$1159,2,0)</f>
        <v>#N/A</v>
      </c>
      <c r="E690" s="16"/>
      <c r="G690" s="30"/>
      <c r="H690" s="6"/>
      <c r="I690" s="6"/>
      <c r="J690" s="6"/>
      <c r="K690" s="6"/>
    </row>
    <row r="691" spans="2:11" hidden="1" x14ac:dyDescent="0.4">
      <c r="B691" s="15"/>
      <c r="C691" s="17"/>
      <c r="D691" s="18" t="e">
        <f>VLOOKUP(C691,分類番号!$A$4:$B$1159,2,0)</f>
        <v>#N/A</v>
      </c>
      <c r="E691" s="16"/>
      <c r="G691" s="30"/>
      <c r="H691" s="6"/>
      <c r="I691" s="6"/>
      <c r="J691" s="6"/>
      <c r="K691" s="6"/>
    </row>
    <row r="692" spans="2:11" hidden="1" x14ac:dyDescent="0.4">
      <c r="B692" s="15"/>
      <c r="C692" s="17"/>
      <c r="D692" s="18" t="e">
        <f>VLOOKUP(C692,分類番号!$A$4:$B$1159,2,0)</f>
        <v>#N/A</v>
      </c>
      <c r="E692" s="16"/>
      <c r="G692" s="30"/>
      <c r="H692" s="6"/>
      <c r="I692" s="6"/>
      <c r="J692" s="6"/>
      <c r="K692" s="6"/>
    </row>
    <row r="693" spans="2:11" hidden="1" x14ac:dyDescent="0.4">
      <c r="B693" s="15"/>
      <c r="C693" s="17"/>
      <c r="D693" s="18" t="e">
        <f>VLOOKUP(C693,分類番号!$A$4:$B$1159,2,0)</f>
        <v>#N/A</v>
      </c>
      <c r="E693" s="16"/>
      <c r="G693" s="30"/>
      <c r="H693" s="6"/>
      <c r="I693" s="6"/>
      <c r="J693" s="6"/>
      <c r="K693" s="6"/>
    </row>
    <row r="694" spans="2:11" hidden="1" x14ac:dyDescent="0.4">
      <c r="B694" s="15"/>
      <c r="C694" s="17"/>
      <c r="D694" s="18" t="e">
        <f>VLOOKUP(C694,分類番号!$A$4:$B$1159,2,0)</f>
        <v>#N/A</v>
      </c>
      <c r="E694" s="16"/>
      <c r="G694" s="30"/>
      <c r="H694" s="6"/>
      <c r="I694" s="6"/>
      <c r="J694" s="6"/>
      <c r="K694" s="6"/>
    </row>
    <row r="695" spans="2:11" hidden="1" x14ac:dyDescent="0.4">
      <c r="B695" s="15"/>
      <c r="C695" s="17"/>
      <c r="D695" s="18" t="e">
        <f>VLOOKUP(C695,分類番号!$A$4:$B$1159,2,0)</f>
        <v>#N/A</v>
      </c>
      <c r="E695" s="16"/>
      <c r="G695" s="30"/>
      <c r="H695" s="6"/>
      <c r="I695" s="6"/>
      <c r="J695" s="6"/>
      <c r="K695" s="6"/>
    </row>
    <row r="696" spans="2:11" hidden="1" x14ac:dyDescent="0.4">
      <c r="B696" s="15"/>
      <c r="C696" s="17"/>
      <c r="D696" s="18" t="e">
        <f>VLOOKUP(C696,分類番号!$A$4:$B$1159,2,0)</f>
        <v>#N/A</v>
      </c>
      <c r="E696" s="16"/>
      <c r="G696" s="30"/>
      <c r="H696" s="6"/>
      <c r="I696" s="6"/>
      <c r="J696" s="6"/>
      <c r="K696" s="6"/>
    </row>
    <row r="697" spans="2:11" hidden="1" x14ac:dyDescent="0.4">
      <c r="B697" s="15"/>
      <c r="C697" s="17"/>
      <c r="D697" s="18" t="e">
        <f>VLOOKUP(C697,分類番号!$A$4:$B$1159,2,0)</f>
        <v>#N/A</v>
      </c>
      <c r="E697" s="16"/>
      <c r="G697" s="30"/>
      <c r="H697" s="6"/>
      <c r="I697" s="6"/>
      <c r="J697" s="6"/>
      <c r="K697" s="6"/>
    </row>
    <row r="698" spans="2:11" hidden="1" x14ac:dyDescent="0.4">
      <c r="B698" s="15"/>
      <c r="C698" s="17"/>
      <c r="D698" s="18" t="e">
        <f>VLOOKUP(C698,分類番号!$A$4:$B$1159,2,0)</f>
        <v>#N/A</v>
      </c>
      <c r="E698" s="16"/>
      <c r="G698" s="30"/>
      <c r="H698" s="6"/>
      <c r="I698" s="6"/>
      <c r="J698" s="6"/>
      <c r="K698" s="6"/>
    </row>
    <row r="699" spans="2:11" hidden="1" x14ac:dyDescent="0.4">
      <c r="B699" s="15"/>
      <c r="C699" s="17"/>
      <c r="D699" s="18" t="e">
        <f>VLOOKUP(C699,分類番号!$A$4:$B$1159,2,0)</f>
        <v>#N/A</v>
      </c>
      <c r="E699" s="16"/>
      <c r="G699" s="30"/>
      <c r="H699" s="6"/>
      <c r="I699" s="6"/>
      <c r="J699" s="6"/>
      <c r="K699" s="6"/>
    </row>
    <row r="700" spans="2:11" hidden="1" x14ac:dyDescent="0.4">
      <c r="B700" s="15"/>
      <c r="C700" s="17"/>
      <c r="D700" s="18" t="e">
        <f>VLOOKUP(C700,分類番号!$A$4:$B$1159,2,0)</f>
        <v>#N/A</v>
      </c>
      <c r="E700" s="16"/>
      <c r="G700" s="30"/>
      <c r="H700" s="6"/>
      <c r="I700" s="6"/>
      <c r="J700" s="6"/>
      <c r="K700" s="6"/>
    </row>
    <row r="701" spans="2:11" hidden="1" x14ac:dyDescent="0.4">
      <c r="B701" s="15"/>
      <c r="C701" s="17"/>
      <c r="D701" s="18" t="e">
        <f>VLOOKUP(C701,分類番号!$A$4:$B$1159,2,0)</f>
        <v>#N/A</v>
      </c>
      <c r="E701" s="16"/>
      <c r="G701" s="30"/>
      <c r="H701" s="6"/>
      <c r="I701" s="6"/>
      <c r="J701" s="6"/>
      <c r="K701" s="6"/>
    </row>
    <row r="702" spans="2:11" hidden="1" x14ac:dyDescent="0.4">
      <c r="B702" s="15"/>
      <c r="C702" s="17"/>
      <c r="D702" s="18" t="e">
        <f>VLOOKUP(C702,分類番号!$A$4:$B$1159,2,0)</f>
        <v>#N/A</v>
      </c>
      <c r="E702" s="16"/>
      <c r="G702" s="30"/>
      <c r="H702" s="6"/>
      <c r="I702" s="6"/>
      <c r="J702" s="6"/>
      <c r="K702" s="6"/>
    </row>
    <row r="703" spans="2:11" hidden="1" x14ac:dyDescent="0.4">
      <c r="B703" s="15"/>
      <c r="C703" s="17"/>
      <c r="D703" s="18" t="e">
        <f>VLOOKUP(C703,分類番号!$A$4:$B$1159,2,0)</f>
        <v>#N/A</v>
      </c>
      <c r="E703" s="16"/>
      <c r="G703" s="30"/>
      <c r="H703" s="6"/>
      <c r="I703" s="6"/>
      <c r="J703" s="6"/>
      <c r="K703" s="6"/>
    </row>
    <row r="704" spans="2:11" hidden="1" x14ac:dyDescent="0.4">
      <c r="B704" s="15"/>
      <c r="C704" s="17"/>
      <c r="D704" s="18" t="e">
        <f>VLOOKUP(C704,分類番号!$A$4:$B$1159,2,0)</f>
        <v>#N/A</v>
      </c>
      <c r="E704" s="16"/>
      <c r="G704" s="30"/>
      <c r="H704" s="6"/>
      <c r="I704" s="6"/>
      <c r="J704" s="6"/>
      <c r="K704" s="6"/>
    </row>
    <row r="705" spans="2:11" hidden="1" x14ac:dyDescent="0.4">
      <c r="B705" s="15"/>
      <c r="C705" s="17"/>
      <c r="D705" s="18" t="e">
        <f>VLOOKUP(C705,分類番号!$A$4:$B$1159,2,0)</f>
        <v>#N/A</v>
      </c>
      <c r="E705" s="16"/>
      <c r="G705" s="30"/>
      <c r="H705" s="6"/>
      <c r="I705" s="6"/>
      <c r="J705" s="6"/>
      <c r="K705" s="6"/>
    </row>
    <row r="706" spans="2:11" hidden="1" x14ac:dyDescent="0.4">
      <c r="B706" s="15"/>
      <c r="C706" s="17"/>
      <c r="D706" s="18" t="e">
        <f>VLOOKUP(C706,分類番号!$A$4:$B$1159,2,0)</f>
        <v>#N/A</v>
      </c>
      <c r="E706" s="16"/>
      <c r="G706" s="30"/>
      <c r="H706" s="6"/>
      <c r="I706" s="6"/>
      <c r="J706" s="6"/>
      <c r="K706" s="6"/>
    </row>
    <row r="707" spans="2:11" hidden="1" x14ac:dyDescent="0.4">
      <c r="B707" s="15"/>
      <c r="C707" s="17"/>
      <c r="D707" s="18" t="e">
        <f>VLOOKUP(C707,分類番号!$A$4:$B$1159,2,0)</f>
        <v>#N/A</v>
      </c>
      <c r="E707" s="16"/>
      <c r="G707" s="30"/>
      <c r="H707" s="6"/>
      <c r="I707" s="6"/>
      <c r="J707" s="6"/>
      <c r="K707" s="6"/>
    </row>
    <row r="708" spans="2:11" hidden="1" x14ac:dyDescent="0.4">
      <c r="B708" s="15"/>
      <c r="C708" s="17"/>
      <c r="D708" s="18" t="e">
        <f>VLOOKUP(C708,分類番号!$A$4:$B$1159,2,0)</f>
        <v>#N/A</v>
      </c>
      <c r="E708" s="16"/>
      <c r="G708" s="30"/>
      <c r="H708" s="6"/>
      <c r="I708" s="6"/>
      <c r="J708" s="6"/>
      <c r="K708" s="6"/>
    </row>
    <row r="709" spans="2:11" hidden="1" x14ac:dyDescent="0.4">
      <c r="B709" s="15"/>
      <c r="C709" s="17"/>
      <c r="D709" s="18" t="e">
        <f>VLOOKUP(C709,分類番号!$A$4:$B$1159,2,0)</f>
        <v>#N/A</v>
      </c>
      <c r="E709" s="16"/>
      <c r="G709" s="30"/>
      <c r="H709" s="6"/>
      <c r="I709" s="6"/>
      <c r="J709" s="6"/>
      <c r="K709" s="6"/>
    </row>
    <row r="710" spans="2:11" hidden="1" x14ac:dyDescent="0.4">
      <c r="B710" s="15"/>
      <c r="C710" s="17"/>
      <c r="D710" s="18" t="e">
        <f>VLOOKUP(C710,分類番号!$A$4:$B$1159,2,0)</f>
        <v>#N/A</v>
      </c>
      <c r="E710" s="16"/>
      <c r="G710" s="30"/>
      <c r="H710" s="6"/>
      <c r="I710" s="6"/>
      <c r="J710" s="6"/>
      <c r="K710" s="6"/>
    </row>
    <row r="711" spans="2:11" hidden="1" x14ac:dyDescent="0.4">
      <c r="B711" s="15"/>
      <c r="C711" s="17"/>
      <c r="D711" s="18" t="e">
        <f>VLOOKUP(C711,分類番号!$A$4:$B$1159,2,0)</f>
        <v>#N/A</v>
      </c>
      <c r="E711" s="16"/>
      <c r="G711" s="30"/>
      <c r="H711" s="6"/>
      <c r="I711" s="6"/>
      <c r="J711" s="6"/>
      <c r="K711" s="6"/>
    </row>
    <row r="712" spans="2:11" hidden="1" x14ac:dyDescent="0.4">
      <c r="B712" s="15"/>
      <c r="C712" s="17"/>
      <c r="D712" s="18" t="e">
        <f>VLOOKUP(C712,分類番号!$A$4:$B$1159,2,0)</f>
        <v>#N/A</v>
      </c>
      <c r="E712" s="16"/>
      <c r="G712" s="30"/>
      <c r="H712" s="6"/>
      <c r="I712" s="6"/>
      <c r="J712" s="6"/>
      <c r="K712" s="6"/>
    </row>
    <row r="713" spans="2:11" hidden="1" x14ac:dyDescent="0.4">
      <c r="B713" s="15"/>
      <c r="C713" s="17"/>
      <c r="D713" s="18" t="e">
        <f>VLOOKUP(C713,分類番号!$A$4:$B$1159,2,0)</f>
        <v>#N/A</v>
      </c>
      <c r="E713" s="16"/>
      <c r="G713" s="30"/>
      <c r="H713" s="6"/>
      <c r="I713" s="6"/>
      <c r="J713" s="6"/>
      <c r="K713" s="6"/>
    </row>
    <row r="714" spans="2:11" hidden="1" x14ac:dyDescent="0.4">
      <c r="B714" s="15"/>
      <c r="C714" s="17"/>
      <c r="D714" s="18" t="e">
        <f>VLOOKUP(C714,分類番号!$A$4:$B$1159,2,0)</f>
        <v>#N/A</v>
      </c>
      <c r="E714" s="16"/>
      <c r="G714" s="30"/>
      <c r="H714" s="6"/>
      <c r="I714" s="6"/>
      <c r="J714" s="6"/>
      <c r="K714" s="6"/>
    </row>
    <row r="715" spans="2:11" hidden="1" x14ac:dyDescent="0.4">
      <c r="B715" s="15"/>
      <c r="C715" s="17"/>
      <c r="D715" s="18" t="e">
        <f>VLOOKUP(C715,分類番号!$A$4:$B$1159,2,0)</f>
        <v>#N/A</v>
      </c>
      <c r="E715" s="16"/>
      <c r="G715" s="30"/>
      <c r="H715" s="6"/>
      <c r="I715" s="6"/>
      <c r="J715" s="6"/>
      <c r="K715" s="6"/>
    </row>
    <row r="716" spans="2:11" hidden="1" x14ac:dyDescent="0.4">
      <c r="B716" s="15"/>
      <c r="C716" s="17"/>
      <c r="D716" s="18" t="e">
        <f>VLOOKUP(C716,分類番号!$A$4:$B$1159,2,0)</f>
        <v>#N/A</v>
      </c>
      <c r="E716" s="16"/>
      <c r="G716" s="30"/>
      <c r="H716" s="6"/>
      <c r="I716" s="6"/>
      <c r="J716" s="6"/>
      <c r="K716" s="6"/>
    </row>
    <row r="717" spans="2:11" hidden="1" x14ac:dyDescent="0.4">
      <c r="B717" s="15"/>
      <c r="C717" s="17"/>
      <c r="D717" s="18" t="e">
        <f>VLOOKUP(C717,分類番号!$A$4:$B$1159,2,0)</f>
        <v>#N/A</v>
      </c>
      <c r="E717" s="16"/>
      <c r="G717" s="30"/>
      <c r="H717" s="6"/>
      <c r="I717" s="6"/>
      <c r="J717" s="6"/>
      <c r="K717" s="6"/>
    </row>
    <row r="718" spans="2:11" hidden="1" x14ac:dyDescent="0.4">
      <c r="B718" s="15"/>
      <c r="C718" s="17"/>
      <c r="D718" s="18" t="e">
        <f>VLOOKUP(C718,分類番号!$A$4:$B$1159,2,0)</f>
        <v>#N/A</v>
      </c>
      <c r="E718" s="16"/>
      <c r="G718" s="30"/>
      <c r="H718" s="6"/>
      <c r="I718" s="6"/>
      <c r="J718" s="6"/>
      <c r="K718" s="6"/>
    </row>
    <row r="719" spans="2:11" hidden="1" x14ac:dyDescent="0.4">
      <c r="B719" s="15"/>
      <c r="C719" s="17"/>
      <c r="D719" s="18" t="e">
        <f>VLOOKUP(C719,分類番号!$A$4:$B$1159,2,0)</f>
        <v>#N/A</v>
      </c>
      <c r="E719" s="16"/>
      <c r="G719" s="30"/>
      <c r="H719" s="6"/>
      <c r="I719" s="6"/>
      <c r="J719" s="6"/>
      <c r="K719" s="6"/>
    </row>
    <row r="720" spans="2:11" hidden="1" x14ac:dyDescent="0.4">
      <c r="B720" s="15"/>
      <c r="C720" s="17"/>
      <c r="D720" s="18" t="e">
        <f>VLOOKUP(C720,分類番号!$A$4:$B$1159,2,0)</f>
        <v>#N/A</v>
      </c>
      <c r="E720" s="16"/>
      <c r="G720" s="30"/>
      <c r="H720" s="6"/>
      <c r="I720" s="6"/>
      <c r="J720" s="6"/>
      <c r="K720" s="6"/>
    </row>
    <row r="721" spans="2:11" hidden="1" x14ac:dyDescent="0.4">
      <c r="B721" s="15"/>
      <c r="C721" s="17"/>
      <c r="D721" s="18" t="e">
        <f>VLOOKUP(C721,分類番号!$A$4:$B$1159,2,0)</f>
        <v>#N/A</v>
      </c>
      <c r="E721" s="16"/>
      <c r="G721" s="30"/>
      <c r="H721" s="6"/>
      <c r="I721" s="6"/>
      <c r="J721" s="6"/>
      <c r="K721" s="6"/>
    </row>
    <row r="722" spans="2:11" hidden="1" x14ac:dyDescent="0.4">
      <c r="B722" s="15"/>
      <c r="C722" s="17"/>
      <c r="D722" s="18" t="e">
        <f>VLOOKUP(C722,分類番号!$A$4:$B$1159,2,0)</f>
        <v>#N/A</v>
      </c>
      <c r="E722" s="16"/>
      <c r="G722" s="30"/>
      <c r="H722" s="6"/>
      <c r="I722" s="6"/>
      <c r="J722" s="6"/>
      <c r="K722" s="6"/>
    </row>
    <row r="723" spans="2:11" hidden="1" x14ac:dyDescent="0.4">
      <c r="B723" s="15"/>
      <c r="C723" s="17"/>
      <c r="D723" s="18" t="e">
        <f>VLOOKUP(C723,分類番号!$A$4:$B$1159,2,0)</f>
        <v>#N/A</v>
      </c>
      <c r="E723" s="16"/>
      <c r="G723" s="30"/>
      <c r="H723" s="6"/>
      <c r="I723" s="6"/>
      <c r="J723" s="6"/>
      <c r="K723" s="6"/>
    </row>
    <row r="724" spans="2:11" hidden="1" x14ac:dyDescent="0.4">
      <c r="B724" s="15"/>
      <c r="C724" s="17"/>
      <c r="D724" s="18" t="e">
        <f>VLOOKUP(C724,分類番号!$A$4:$B$1159,2,0)</f>
        <v>#N/A</v>
      </c>
      <c r="E724" s="16"/>
      <c r="G724" s="30"/>
      <c r="H724" s="6"/>
      <c r="I724" s="6"/>
      <c r="J724" s="6"/>
      <c r="K724" s="6"/>
    </row>
    <row r="725" spans="2:11" hidden="1" x14ac:dyDescent="0.4">
      <c r="B725" s="15"/>
      <c r="C725" s="17"/>
      <c r="D725" s="18" t="e">
        <f>VLOOKUP(C725,分類番号!$A$4:$B$1159,2,0)</f>
        <v>#N/A</v>
      </c>
      <c r="E725" s="16"/>
      <c r="G725" s="30"/>
      <c r="H725" s="6"/>
      <c r="I725" s="6"/>
      <c r="J725" s="6"/>
      <c r="K725" s="6"/>
    </row>
    <row r="726" spans="2:11" hidden="1" x14ac:dyDescent="0.4">
      <c r="B726" s="15"/>
      <c r="C726" s="17"/>
      <c r="D726" s="18" t="e">
        <f>VLOOKUP(C726,分類番号!$A$4:$B$1159,2,0)</f>
        <v>#N/A</v>
      </c>
      <c r="E726" s="16"/>
      <c r="G726" s="30"/>
      <c r="H726" s="6"/>
      <c r="I726" s="6"/>
      <c r="J726" s="6"/>
      <c r="K726" s="6"/>
    </row>
    <row r="727" spans="2:11" hidden="1" x14ac:dyDescent="0.4">
      <c r="B727" s="15"/>
      <c r="C727" s="17"/>
      <c r="D727" s="18" t="e">
        <f>VLOOKUP(C727,分類番号!$A$4:$B$1159,2,0)</f>
        <v>#N/A</v>
      </c>
      <c r="E727" s="16"/>
      <c r="G727" s="30"/>
      <c r="H727" s="6"/>
      <c r="I727" s="6"/>
      <c r="J727" s="6"/>
      <c r="K727" s="6"/>
    </row>
    <row r="728" spans="2:11" hidden="1" x14ac:dyDescent="0.4">
      <c r="B728" s="15"/>
      <c r="C728" s="17"/>
      <c r="D728" s="18" t="e">
        <f>VLOOKUP(C728,分類番号!$A$4:$B$1159,2,0)</f>
        <v>#N/A</v>
      </c>
      <c r="E728" s="16"/>
      <c r="G728" s="30"/>
      <c r="H728" s="6"/>
      <c r="I728" s="6"/>
      <c r="J728" s="6"/>
      <c r="K728" s="6"/>
    </row>
    <row r="729" spans="2:11" hidden="1" x14ac:dyDescent="0.4">
      <c r="B729" s="15"/>
      <c r="C729" s="17"/>
      <c r="D729" s="18" t="e">
        <f>VLOOKUP(C729,分類番号!$A$4:$B$1159,2,0)</f>
        <v>#N/A</v>
      </c>
      <c r="E729" s="16"/>
      <c r="G729" s="30"/>
      <c r="H729" s="6"/>
      <c r="I729" s="6"/>
      <c r="J729" s="6"/>
      <c r="K729" s="6"/>
    </row>
    <row r="730" spans="2:11" hidden="1" x14ac:dyDescent="0.4">
      <c r="B730" s="15"/>
      <c r="C730" s="17"/>
      <c r="D730" s="18" t="e">
        <f>VLOOKUP(C730,分類番号!$A$4:$B$1159,2,0)</f>
        <v>#N/A</v>
      </c>
      <c r="E730" s="16"/>
      <c r="G730" s="30"/>
      <c r="H730" s="6"/>
      <c r="I730" s="6"/>
      <c r="J730" s="6"/>
      <c r="K730" s="6"/>
    </row>
    <row r="731" spans="2:11" hidden="1" x14ac:dyDescent="0.4">
      <c r="B731" s="15"/>
      <c r="C731" s="17"/>
      <c r="D731" s="18" t="e">
        <f>VLOOKUP(C731,分類番号!$A$4:$B$1159,2,0)</f>
        <v>#N/A</v>
      </c>
      <c r="E731" s="16"/>
      <c r="G731" s="30"/>
      <c r="H731" s="6"/>
      <c r="I731" s="6"/>
      <c r="J731" s="6"/>
      <c r="K731" s="6"/>
    </row>
    <row r="732" spans="2:11" hidden="1" x14ac:dyDescent="0.4">
      <c r="B732" s="15"/>
      <c r="C732" s="17"/>
      <c r="D732" s="18" t="e">
        <f>VLOOKUP(C732,分類番号!$A$4:$B$1159,2,0)</f>
        <v>#N/A</v>
      </c>
      <c r="E732" s="16"/>
      <c r="G732" s="30"/>
      <c r="H732" s="6"/>
      <c r="I732" s="6"/>
      <c r="J732" s="6"/>
      <c r="K732" s="6"/>
    </row>
    <row r="733" spans="2:11" hidden="1" x14ac:dyDescent="0.4">
      <c r="B733" s="15"/>
      <c r="C733" s="17"/>
      <c r="D733" s="18" t="e">
        <f>VLOOKUP(C733,分類番号!$A$4:$B$1159,2,0)</f>
        <v>#N/A</v>
      </c>
      <c r="E733" s="16"/>
      <c r="G733" s="30"/>
      <c r="H733" s="6"/>
      <c r="I733" s="6"/>
      <c r="J733" s="6"/>
      <c r="K733" s="6"/>
    </row>
    <row r="734" spans="2:11" hidden="1" x14ac:dyDescent="0.4">
      <c r="B734" s="15"/>
      <c r="C734" s="17"/>
      <c r="D734" s="18" t="e">
        <f>VLOOKUP(C734,分類番号!$A$4:$B$1159,2,0)</f>
        <v>#N/A</v>
      </c>
      <c r="E734" s="16"/>
      <c r="G734" s="30"/>
      <c r="H734" s="6"/>
      <c r="I734" s="6"/>
      <c r="J734" s="6"/>
      <c r="K734" s="6"/>
    </row>
    <row r="735" spans="2:11" hidden="1" x14ac:dyDescent="0.4">
      <c r="B735" s="15"/>
      <c r="C735" s="17"/>
      <c r="D735" s="18" t="e">
        <f>VLOOKUP(C735,分類番号!$A$4:$B$1159,2,0)</f>
        <v>#N/A</v>
      </c>
      <c r="E735" s="16"/>
      <c r="G735" s="30"/>
      <c r="H735" s="6"/>
      <c r="I735" s="6"/>
      <c r="J735" s="6"/>
      <c r="K735" s="6"/>
    </row>
    <row r="736" spans="2:11" hidden="1" x14ac:dyDescent="0.4">
      <c r="B736" s="15"/>
      <c r="C736" s="17"/>
      <c r="D736" s="18" t="e">
        <f>VLOOKUP(C736,分類番号!$A$4:$B$1159,2,0)</f>
        <v>#N/A</v>
      </c>
      <c r="E736" s="16"/>
      <c r="G736" s="30"/>
      <c r="H736" s="6"/>
      <c r="I736" s="6"/>
      <c r="J736" s="6"/>
      <c r="K736" s="6"/>
    </row>
    <row r="737" spans="2:11" hidden="1" x14ac:dyDescent="0.4">
      <c r="B737" s="15"/>
      <c r="C737" s="17"/>
      <c r="D737" s="18" t="e">
        <f>VLOOKUP(C737,分類番号!$A$4:$B$1159,2,0)</f>
        <v>#N/A</v>
      </c>
      <c r="E737" s="16"/>
      <c r="G737" s="30"/>
      <c r="H737" s="6"/>
      <c r="I737" s="6"/>
      <c r="J737" s="6"/>
      <c r="K737" s="6"/>
    </row>
    <row r="738" spans="2:11" hidden="1" x14ac:dyDescent="0.4">
      <c r="B738" s="15"/>
      <c r="C738" s="17"/>
      <c r="D738" s="18" t="e">
        <f>VLOOKUP(C738,分類番号!$A$4:$B$1159,2,0)</f>
        <v>#N/A</v>
      </c>
      <c r="E738" s="16"/>
      <c r="G738" s="30"/>
      <c r="H738" s="6"/>
      <c r="I738" s="6"/>
      <c r="J738" s="6"/>
      <c r="K738" s="6"/>
    </row>
    <row r="739" spans="2:11" hidden="1" x14ac:dyDescent="0.4">
      <c r="B739" s="15"/>
      <c r="C739" s="17"/>
      <c r="D739" s="18" t="e">
        <f>VLOOKUP(C739,分類番号!$A$4:$B$1159,2,0)</f>
        <v>#N/A</v>
      </c>
      <c r="E739" s="16"/>
      <c r="G739" s="30"/>
      <c r="H739" s="6"/>
      <c r="I739" s="6"/>
      <c r="J739" s="6"/>
      <c r="K739" s="6"/>
    </row>
    <row r="740" spans="2:11" hidden="1" x14ac:dyDescent="0.4">
      <c r="B740" s="15"/>
      <c r="C740" s="17"/>
      <c r="D740" s="18" t="e">
        <f>VLOOKUP(C740,分類番号!$A$4:$B$1159,2,0)</f>
        <v>#N/A</v>
      </c>
      <c r="E740" s="16"/>
      <c r="G740" s="30"/>
      <c r="H740" s="6"/>
      <c r="I740" s="6"/>
      <c r="J740" s="6"/>
      <c r="K740" s="6"/>
    </row>
    <row r="741" spans="2:11" hidden="1" x14ac:dyDescent="0.4">
      <c r="B741" s="15"/>
      <c r="C741" s="17"/>
      <c r="D741" s="18" t="e">
        <f>VLOOKUP(C741,分類番号!$A$4:$B$1159,2,0)</f>
        <v>#N/A</v>
      </c>
      <c r="E741" s="16"/>
      <c r="G741" s="30"/>
      <c r="H741" s="6"/>
      <c r="I741" s="6"/>
      <c r="J741" s="6"/>
      <c r="K741" s="6"/>
    </row>
    <row r="742" spans="2:11" hidden="1" x14ac:dyDescent="0.4">
      <c r="B742" s="15"/>
      <c r="C742" s="17"/>
      <c r="D742" s="18" t="e">
        <f>VLOOKUP(C742,分類番号!$A$4:$B$1159,2,0)</f>
        <v>#N/A</v>
      </c>
      <c r="E742" s="16"/>
      <c r="G742" s="30"/>
      <c r="H742" s="6"/>
      <c r="I742" s="6"/>
      <c r="J742" s="6"/>
      <c r="K742" s="6"/>
    </row>
    <row r="743" spans="2:11" hidden="1" x14ac:dyDescent="0.4">
      <c r="B743" s="15"/>
      <c r="C743" s="17"/>
      <c r="D743" s="18" t="e">
        <f>VLOOKUP(C743,分類番号!$A$4:$B$1159,2,0)</f>
        <v>#N/A</v>
      </c>
      <c r="E743" s="16"/>
      <c r="G743" s="30"/>
      <c r="H743" s="6"/>
      <c r="I743" s="6"/>
      <c r="J743" s="6"/>
      <c r="K743" s="6"/>
    </row>
    <row r="744" spans="2:11" hidden="1" x14ac:dyDescent="0.4">
      <c r="B744" s="15"/>
      <c r="C744" s="17"/>
      <c r="D744" s="18" t="e">
        <f>VLOOKUP(C744,分類番号!$A$4:$B$1159,2,0)</f>
        <v>#N/A</v>
      </c>
      <c r="E744" s="16"/>
      <c r="G744" s="30"/>
      <c r="H744" s="6"/>
      <c r="I744" s="6"/>
      <c r="J744" s="6"/>
      <c r="K744" s="6"/>
    </row>
    <row r="745" spans="2:11" hidden="1" x14ac:dyDescent="0.4">
      <c r="B745" s="15"/>
      <c r="C745" s="17"/>
      <c r="D745" s="18" t="e">
        <f>VLOOKUP(C745,分類番号!$A$4:$B$1159,2,0)</f>
        <v>#N/A</v>
      </c>
      <c r="E745" s="16"/>
      <c r="G745" s="30"/>
      <c r="H745" s="6"/>
      <c r="I745" s="6"/>
      <c r="J745" s="6"/>
      <c r="K745" s="6"/>
    </row>
    <row r="746" spans="2:11" hidden="1" x14ac:dyDescent="0.4">
      <c r="B746" s="15"/>
      <c r="C746" s="17"/>
      <c r="D746" s="18" t="e">
        <f>VLOOKUP(C746,分類番号!$A$4:$B$1159,2,0)</f>
        <v>#N/A</v>
      </c>
      <c r="E746" s="16"/>
      <c r="G746" s="30"/>
      <c r="H746" s="6"/>
      <c r="I746" s="6"/>
      <c r="J746" s="6"/>
      <c r="K746" s="6"/>
    </row>
    <row r="747" spans="2:11" hidden="1" x14ac:dyDescent="0.4">
      <c r="B747" s="15"/>
      <c r="C747" s="17"/>
      <c r="D747" s="18" t="e">
        <f>VLOOKUP(C747,分類番号!$A$4:$B$1159,2,0)</f>
        <v>#N/A</v>
      </c>
      <c r="E747" s="16"/>
      <c r="G747" s="30"/>
      <c r="H747" s="6"/>
      <c r="I747" s="6"/>
      <c r="J747" s="6"/>
      <c r="K747" s="6"/>
    </row>
    <row r="748" spans="2:11" hidden="1" x14ac:dyDescent="0.4">
      <c r="B748" s="15"/>
      <c r="C748" s="17"/>
      <c r="D748" s="18" t="e">
        <f>VLOOKUP(C748,分類番号!$A$4:$B$1159,2,0)</f>
        <v>#N/A</v>
      </c>
      <c r="E748" s="16"/>
      <c r="G748" s="30"/>
      <c r="H748" s="6"/>
      <c r="I748" s="6"/>
      <c r="J748" s="6"/>
      <c r="K748" s="6"/>
    </row>
    <row r="749" spans="2:11" hidden="1" x14ac:dyDescent="0.4">
      <c r="B749" s="15"/>
      <c r="C749" s="17"/>
      <c r="D749" s="18" t="e">
        <f>VLOOKUP(C749,分類番号!$A$4:$B$1159,2,0)</f>
        <v>#N/A</v>
      </c>
      <c r="E749" s="16"/>
      <c r="G749" s="30"/>
      <c r="H749" s="6"/>
      <c r="I749" s="6"/>
      <c r="J749" s="6"/>
      <c r="K749" s="6"/>
    </row>
    <row r="750" spans="2:11" hidden="1" x14ac:dyDescent="0.4">
      <c r="B750" s="15"/>
      <c r="C750" s="17"/>
      <c r="D750" s="18" t="e">
        <f>VLOOKUP(C750,分類番号!$A$4:$B$1159,2,0)</f>
        <v>#N/A</v>
      </c>
      <c r="E750" s="16"/>
      <c r="G750" s="30"/>
      <c r="H750" s="6"/>
      <c r="I750" s="6"/>
      <c r="J750" s="6"/>
      <c r="K750" s="6"/>
    </row>
    <row r="751" spans="2:11" hidden="1" x14ac:dyDescent="0.4">
      <c r="B751" s="15"/>
      <c r="C751" s="17"/>
      <c r="D751" s="18" t="e">
        <f>VLOOKUP(C751,分類番号!$A$4:$B$1159,2,0)</f>
        <v>#N/A</v>
      </c>
      <c r="E751" s="16"/>
      <c r="G751" s="30"/>
      <c r="H751" s="6"/>
      <c r="I751" s="6"/>
      <c r="J751" s="6"/>
      <c r="K751" s="6"/>
    </row>
    <row r="752" spans="2:11" hidden="1" x14ac:dyDescent="0.4">
      <c r="B752" s="15"/>
      <c r="C752" s="17"/>
      <c r="D752" s="18" t="e">
        <f>VLOOKUP(C752,分類番号!$A$4:$B$1159,2,0)</f>
        <v>#N/A</v>
      </c>
      <c r="E752" s="16"/>
      <c r="G752" s="30"/>
      <c r="H752" s="6"/>
      <c r="I752" s="6"/>
      <c r="J752" s="6"/>
      <c r="K752" s="6"/>
    </row>
    <row r="753" spans="2:11" hidden="1" x14ac:dyDescent="0.4">
      <c r="B753" s="15"/>
      <c r="C753" s="17"/>
      <c r="D753" s="18" t="e">
        <f>VLOOKUP(C753,分類番号!$A$4:$B$1159,2,0)</f>
        <v>#N/A</v>
      </c>
      <c r="E753" s="16"/>
      <c r="G753" s="30"/>
      <c r="H753" s="6"/>
      <c r="I753" s="6"/>
      <c r="J753" s="6"/>
      <c r="K753" s="6"/>
    </row>
    <row r="754" spans="2:11" hidden="1" x14ac:dyDescent="0.4">
      <c r="B754" s="15"/>
      <c r="C754" s="17"/>
      <c r="D754" s="18" t="e">
        <f>VLOOKUP(C754,分類番号!$A$4:$B$1159,2,0)</f>
        <v>#N/A</v>
      </c>
      <c r="E754" s="16"/>
      <c r="G754" s="30"/>
      <c r="H754" s="6"/>
      <c r="I754" s="6"/>
      <c r="J754" s="6"/>
      <c r="K754" s="6"/>
    </row>
    <row r="755" spans="2:11" hidden="1" x14ac:dyDescent="0.4">
      <c r="B755" s="15"/>
      <c r="C755" s="17"/>
      <c r="D755" s="18" t="e">
        <f>VLOOKUP(C755,分類番号!$A$4:$B$1159,2,0)</f>
        <v>#N/A</v>
      </c>
      <c r="E755" s="16"/>
      <c r="G755" s="30"/>
      <c r="H755" s="6"/>
      <c r="I755" s="6"/>
      <c r="J755" s="6"/>
      <c r="K755" s="6"/>
    </row>
    <row r="756" spans="2:11" hidden="1" x14ac:dyDescent="0.4">
      <c r="B756" s="15"/>
      <c r="C756" s="17"/>
      <c r="D756" s="18" t="e">
        <f>VLOOKUP(C756,分類番号!$A$4:$B$1159,2,0)</f>
        <v>#N/A</v>
      </c>
      <c r="E756" s="16"/>
      <c r="G756" s="30"/>
      <c r="H756" s="6"/>
      <c r="I756" s="6"/>
      <c r="J756" s="6"/>
      <c r="K756" s="6"/>
    </row>
    <row r="757" spans="2:11" hidden="1" x14ac:dyDescent="0.4">
      <c r="B757" s="15"/>
      <c r="C757" s="17"/>
      <c r="D757" s="18" t="e">
        <f>VLOOKUP(C757,分類番号!$A$4:$B$1159,2,0)</f>
        <v>#N/A</v>
      </c>
      <c r="E757" s="16"/>
      <c r="G757" s="30"/>
      <c r="H757" s="6"/>
      <c r="I757" s="6"/>
      <c r="J757" s="6"/>
      <c r="K757" s="6"/>
    </row>
    <row r="758" spans="2:11" hidden="1" x14ac:dyDescent="0.4">
      <c r="B758" s="15"/>
      <c r="C758" s="17"/>
      <c r="D758" s="18" t="e">
        <f>VLOOKUP(C758,分類番号!$A$4:$B$1159,2,0)</f>
        <v>#N/A</v>
      </c>
      <c r="E758" s="16"/>
      <c r="G758" s="30"/>
      <c r="H758" s="6"/>
      <c r="I758" s="6"/>
      <c r="J758" s="6"/>
      <c r="K758" s="6"/>
    </row>
    <row r="759" spans="2:11" hidden="1" x14ac:dyDescent="0.4">
      <c r="B759" s="15"/>
      <c r="C759" s="17"/>
      <c r="D759" s="18" t="e">
        <f>VLOOKUP(C759,分類番号!$A$4:$B$1159,2,0)</f>
        <v>#N/A</v>
      </c>
      <c r="E759" s="16"/>
      <c r="G759" s="30"/>
      <c r="H759" s="6"/>
      <c r="I759" s="6"/>
      <c r="J759" s="6"/>
      <c r="K759" s="6"/>
    </row>
    <row r="760" spans="2:11" hidden="1" x14ac:dyDescent="0.4">
      <c r="B760" s="15"/>
      <c r="C760" s="17"/>
      <c r="D760" s="18" t="e">
        <f>VLOOKUP(C760,分類番号!$A$4:$B$1159,2,0)</f>
        <v>#N/A</v>
      </c>
      <c r="E760" s="16"/>
      <c r="G760" s="30"/>
      <c r="H760" s="6"/>
      <c r="I760" s="6"/>
      <c r="J760" s="6"/>
      <c r="K760" s="6"/>
    </row>
    <row r="761" spans="2:11" hidden="1" x14ac:dyDescent="0.4">
      <c r="B761" s="15"/>
      <c r="C761" s="17"/>
      <c r="D761" s="18" t="e">
        <f>VLOOKUP(C761,分類番号!$A$4:$B$1159,2,0)</f>
        <v>#N/A</v>
      </c>
      <c r="E761" s="16"/>
      <c r="G761" s="30"/>
      <c r="H761" s="6"/>
      <c r="I761" s="6"/>
      <c r="J761" s="6"/>
      <c r="K761" s="6"/>
    </row>
    <row r="762" spans="2:11" hidden="1" x14ac:dyDescent="0.4">
      <c r="B762" s="15"/>
      <c r="C762" s="17"/>
      <c r="D762" s="18" t="e">
        <f>VLOOKUP(C762,分類番号!$A$4:$B$1159,2,0)</f>
        <v>#N/A</v>
      </c>
      <c r="E762" s="16"/>
      <c r="G762" s="30"/>
      <c r="H762" s="6"/>
      <c r="I762" s="6"/>
      <c r="J762" s="6"/>
      <c r="K762" s="6"/>
    </row>
    <row r="763" spans="2:11" hidden="1" x14ac:dyDescent="0.4">
      <c r="B763" s="15"/>
      <c r="C763" s="17"/>
      <c r="D763" s="18" t="e">
        <f>VLOOKUP(C763,分類番号!$A$4:$B$1159,2,0)</f>
        <v>#N/A</v>
      </c>
      <c r="E763" s="16"/>
      <c r="G763" s="30"/>
      <c r="H763" s="6"/>
      <c r="I763" s="6"/>
      <c r="J763" s="6"/>
      <c r="K763" s="6"/>
    </row>
    <row r="764" spans="2:11" hidden="1" x14ac:dyDescent="0.4">
      <c r="B764" s="15"/>
      <c r="C764" s="17"/>
      <c r="D764" s="18" t="e">
        <f>VLOOKUP(C764,分類番号!$A$4:$B$1159,2,0)</f>
        <v>#N/A</v>
      </c>
      <c r="E764" s="16"/>
      <c r="G764" s="30"/>
      <c r="H764" s="6"/>
      <c r="I764" s="6"/>
      <c r="J764" s="6"/>
      <c r="K764" s="6"/>
    </row>
    <row r="765" spans="2:11" hidden="1" x14ac:dyDescent="0.4">
      <c r="B765" s="15"/>
      <c r="C765" s="17"/>
      <c r="D765" s="18" t="e">
        <f>VLOOKUP(C765,分類番号!$A$4:$B$1159,2,0)</f>
        <v>#N/A</v>
      </c>
      <c r="E765" s="16"/>
      <c r="G765" s="30"/>
      <c r="H765" s="6"/>
      <c r="I765" s="6"/>
      <c r="J765" s="6"/>
      <c r="K765" s="6"/>
    </row>
    <row r="766" spans="2:11" hidden="1" x14ac:dyDescent="0.4">
      <c r="B766" s="15"/>
      <c r="C766" s="17"/>
      <c r="D766" s="18" t="e">
        <f>VLOOKUP(C766,分類番号!$A$4:$B$1159,2,0)</f>
        <v>#N/A</v>
      </c>
      <c r="E766" s="16"/>
      <c r="G766" s="30"/>
      <c r="H766" s="6"/>
      <c r="I766" s="6"/>
      <c r="J766" s="6"/>
      <c r="K766" s="6"/>
    </row>
    <row r="767" spans="2:11" hidden="1" x14ac:dyDescent="0.4">
      <c r="B767" s="15"/>
      <c r="C767" s="17"/>
      <c r="D767" s="18" t="e">
        <f>VLOOKUP(C767,分類番号!$A$4:$B$1159,2,0)</f>
        <v>#N/A</v>
      </c>
      <c r="E767" s="16"/>
      <c r="G767" s="30"/>
      <c r="H767" s="6"/>
      <c r="I767" s="6"/>
      <c r="J767" s="6"/>
      <c r="K767" s="6"/>
    </row>
    <row r="768" spans="2:11" hidden="1" x14ac:dyDescent="0.4">
      <c r="B768" s="15"/>
      <c r="C768" s="17"/>
      <c r="D768" s="18" t="e">
        <f>VLOOKUP(C768,分類番号!$A$4:$B$1159,2,0)</f>
        <v>#N/A</v>
      </c>
      <c r="E768" s="16"/>
      <c r="G768" s="30"/>
      <c r="H768" s="6"/>
      <c r="I768" s="6"/>
      <c r="J768" s="6"/>
      <c r="K768" s="6"/>
    </row>
    <row r="769" spans="2:11" hidden="1" x14ac:dyDescent="0.4">
      <c r="B769" s="15"/>
      <c r="C769" s="17"/>
      <c r="D769" s="18" t="e">
        <f>VLOOKUP(C769,分類番号!$A$4:$B$1159,2,0)</f>
        <v>#N/A</v>
      </c>
      <c r="E769" s="16"/>
      <c r="G769" s="30"/>
      <c r="H769" s="6"/>
      <c r="I769" s="6"/>
      <c r="J769" s="6"/>
      <c r="K769" s="6"/>
    </row>
    <row r="770" spans="2:11" hidden="1" x14ac:dyDescent="0.4">
      <c r="B770" s="15"/>
      <c r="C770" s="17"/>
      <c r="D770" s="18" t="e">
        <f>VLOOKUP(C770,分類番号!$A$4:$B$1159,2,0)</f>
        <v>#N/A</v>
      </c>
      <c r="E770" s="16"/>
      <c r="G770" s="30"/>
      <c r="H770" s="6"/>
      <c r="I770" s="6"/>
      <c r="J770" s="6"/>
      <c r="K770" s="6"/>
    </row>
    <row r="771" spans="2:11" hidden="1" x14ac:dyDescent="0.4">
      <c r="B771" s="15"/>
      <c r="C771" s="17"/>
      <c r="D771" s="18" t="e">
        <f>VLOOKUP(C771,分類番号!$A$4:$B$1159,2,0)</f>
        <v>#N/A</v>
      </c>
      <c r="E771" s="16"/>
      <c r="G771" s="30"/>
      <c r="H771" s="6"/>
      <c r="I771" s="6"/>
      <c r="J771" s="6"/>
      <c r="K771" s="6"/>
    </row>
    <row r="772" spans="2:11" hidden="1" x14ac:dyDescent="0.4">
      <c r="B772" s="15"/>
      <c r="C772" s="17"/>
      <c r="D772" s="18" t="e">
        <f>VLOOKUP(C772,分類番号!$A$4:$B$1159,2,0)</f>
        <v>#N/A</v>
      </c>
      <c r="E772" s="16"/>
      <c r="G772" s="30"/>
      <c r="H772" s="6"/>
      <c r="I772" s="6"/>
      <c r="J772" s="6"/>
      <c r="K772" s="6"/>
    </row>
    <row r="773" spans="2:11" hidden="1" x14ac:dyDescent="0.4">
      <c r="B773" s="15"/>
      <c r="C773" s="17"/>
      <c r="D773" s="18" t="e">
        <f>VLOOKUP(C773,分類番号!$A$4:$B$1159,2,0)</f>
        <v>#N/A</v>
      </c>
      <c r="E773" s="16"/>
      <c r="G773" s="30"/>
      <c r="H773" s="6"/>
      <c r="I773" s="6"/>
      <c r="J773" s="6"/>
      <c r="K773" s="6"/>
    </row>
    <row r="774" spans="2:11" hidden="1" x14ac:dyDescent="0.4">
      <c r="B774" s="15"/>
      <c r="C774" s="17"/>
      <c r="D774" s="18" t="e">
        <f>VLOOKUP(C774,分類番号!$A$4:$B$1159,2,0)</f>
        <v>#N/A</v>
      </c>
      <c r="E774" s="16"/>
      <c r="G774" s="30"/>
      <c r="H774" s="6"/>
      <c r="I774" s="6"/>
      <c r="J774" s="6"/>
      <c r="K774" s="6"/>
    </row>
    <row r="775" spans="2:11" hidden="1" x14ac:dyDescent="0.4">
      <c r="B775" s="15"/>
      <c r="C775" s="17"/>
      <c r="D775" s="18" t="e">
        <f>VLOOKUP(C775,分類番号!$A$4:$B$1159,2,0)</f>
        <v>#N/A</v>
      </c>
      <c r="E775" s="16"/>
      <c r="G775" s="30"/>
      <c r="H775" s="6"/>
      <c r="I775" s="6"/>
      <c r="J775" s="6"/>
      <c r="K775" s="6"/>
    </row>
    <row r="776" spans="2:11" hidden="1" x14ac:dyDescent="0.4">
      <c r="B776" s="15"/>
      <c r="C776" s="17"/>
      <c r="D776" s="18" t="e">
        <f>VLOOKUP(C776,分類番号!$A$4:$B$1159,2,0)</f>
        <v>#N/A</v>
      </c>
      <c r="E776" s="16"/>
      <c r="G776" s="30"/>
      <c r="H776" s="6"/>
      <c r="I776" s="6"/>
      <c r="J776" s="6"/>
      <c r="K776" s="6"/>
    </row>
    <row r="777" spans="2:11" hidden="1" x14ac:dyDescent="0.4">
      <c r="B777" s="15"/>
      <c r="C777" s="17"/>
      <c r="D777" s="18" t="e">
        <f>VLOOKUP(C777,分類番号!$A$4:$B$1159,2,0)</f>
        <v>#N/A</v>
      </c>
      <c r="E777" s="16"/>
      <c r="G777" s="30"/>
      <c r="H777" s="6"/>
      <c r="I777" s="6"/>
      <c r="J777" s="6"/>
      <c r="K777" s="6"/>
    </row>
    <row r="778" spans="2:11" hidden="1" x14ac:dyDescent="0.4">
      <c r="B778" s="15"/>
      <c r="C778" s="17"/>
      <c r="D778" s="18" t="e">
        <f>VLOOKUP(C778,分類番号!$A$4:$B$1159,2,0)</f>
        <v>#N/A</v>
      </c>
      <c r="E778" s="16"/>
      <c r="G778" s="30"/>
      <c r="H778" s="6"/>
      <c r="I778" s="6"/>
      <c r="J778" s="6"/>
      <c r="K778" s="6"/>
    </row>
    <row r="779" spans="2:11" hidden="1" x14ac:dyDescent="0.4">
      <c r="B779" s="15"/>
      <c r="C779" s="17"/>
      <c r="D779" s="18" t="e">
        <f>VLOOKUP(C779,分類番号!$A$4:$B$1159,2,0)</f>
        <v>#N/A</v>
      </c>
      <c r="E779" s="16"/>
      <c r="G779" s="30"/>
      <c r="H779" s="6"/>
      <c r="I779" s="6"/>
      <c r="J779" s="6"/>
      <c r="K779" s="6"/>
    </row>
    <row r="780" spans="2:11" hidden="1" x14ac:dyDescent="0.4">
      <c r="B780" s="15"/>
      <c r="C780" s="17"/>
      <c r="D780" s="18" t="e">
        <f>VLOOKUP(C780,分類番号!$A$4:$B$1159,2,0)</f>
        <v>#N/A</v>
      </c>
      <c r="E780" s="16"/>
      <c r="G780" s="30"/>
      <c r="H780" s="6"/>
      <c r="I780" s="6"/>
      <c r="J780" s="6"/>
      <c r="K780" s="6"/>
    </row>
    <row r="781" spans="2:11" hidden="1" x14ac:dyDescent="0.4">
      <c r="B781" s="15"/>
      <c r="C781" s="17"/>
      <c r="D781" s="18" t="e">
        <f>VLOOKUP(C781,分類番号!$A$4:$B$1159,2,0)</f>
        <v>#N/A</v>
      </c>
      <c r="E781" s="16"/>
      <c r="G781" s="30"/>
      <c r="H781" s="6"/>
      <c r="I781" s="6"/>
      <c r="J781" s="6"/>
      <c r="K781" s="6"/>
    </row>
    <row r="782" spans="2:11" hidden="1" x14ac:dyDescent="0.4">
      <c r="B782" s="15"/>
      <c r="C782" s="17"/>
      <c r="D782" s="18" t="e">
        <f>VLOOKUP(C782,分類番号!$A$4:$B$1159,2,0)</f>
        <v>#N/A</v>
      </c>
      <c r="E782" s="16"/>
      <c r="G782" s="30"/>
      <c r="H782" s="6"/>
      <c r="I782" s="6"/>
      <c r="J782" s="6"/>
      <c r="K782" s="6"/>
    </row>
    <row r="783" spans="2:11" hidden="1" x14ac:dyDescent="0.4">
      <c r="B783" s="15"/>
      <c r="C783" s="17"/>
      <c r="D783" s="18" t="e">
        <f>VLOOKUP(C783,分類番号!$A$4:$B$1159,2,0)</f>
        <v>#N/A</v>
      </c>
      <c r="E783" s="16"/>
      <c r="G783" s="30"/>
      <c r="H783" s="6"/>
      <c r="I783" s="6"/>
      <c r="J783" s="6"/>
      <c r="K783" s="6"/>
    </row>
    <row r="784" spans="2:11" hidden="1" x14ac:dyDescent="0.4">
      <c r="B784" s="15"/>
      <c r="C784" s="17"/>
      <c r="D784" s="18" t="e">
        <f>VLOOKUP(C784,分類番号!$A$4:$B$1159,2,0)</f>
        <v>#N/A</v>
      </c>
      <c r="E784" s="16"/>
      <c r="G784" s="30"/>
      <c r="H784" s="6"/>
      <c r="I784" s="6"/>
      <c r="J784" s="6"/>
      <c r="K784" s="6"/>
    </row>
    <row r="785" spans="2:11" hidden="1" x14ac:dyDescent="0.4">
      <c r="B785" s="15"/>
      <c r="C785" s="17"/>
      <c r="D785" s="18" t="e">
        <f>VLOOKUP(C785,分類番号!$A$4:$B$1159,2,0)</f>
        <v>#N/A</v>
      </c>
      <c r="E785" s="16"/>
      <c r="G785" s="30"/>
      <c r="H785" s="6"/>
      <c r="I785" s="6"/>
      <c r="J785" s="6"/>
      <c r="K785" s="6"/>
    </row>
    <row r="786" spans="2:11" hidden="1" x14ac:dyDescent="0.4">
      <c r="B786" s="15"/>
      <c r="C786" s="17"/>
      <c r="D786" s="18" t="e">
        <f>VLOOKUP(C786,分類番号!$A$4:$B$1159,2,0)</f>
        <v>#N/A</v>
      </c>
      <c r="E786" s="16"/>
      <c r="G786" s="30"/>
      <c r="H786" s="6"/>
      <c r="I786" s="6"/>
      <c r="J786" s="6"/>
      <c r="K786" s="6"/>
    </row>
    <row r="787" spans="2:11" hidden="1" x14ac:dyDescent="0.4">
      <c r="B787" s="15"/>
      <c r="C787" s="17"/>
      <c r="D787" s="18" t="e">
        <f>VLOOKUP(C787,分類番号!$A$4:$B$1159,2,0)</f>
        <v>#N/A</v>
      </c>
      <c r="E787" s="16"/>
      <c r="G787" s="30"/>
      <c r="H787" s="6"/>
      <c r="I787" s="6"/>
      <c r="J787" s="6"/>
      <c r="K787" s="6"/>
    </row>
    <row r="788" spans="2:11" hidden="1" x14ac:dyDescent="0.4">
      <c r="B788" s="15"/>
      <c r="C788" s="17"/>
      <c r="D788" s="18" t="e">
        <f>VLOOKUP(C788,分類番号!$A$4:$B$1159,2,0)</f>
        <v>#N/A</v>
      </c>
      <c r="E788" s="16"/>
      <c r="G788" s="30"/>
      <c r="H788" s="6"/>
      <c r="I788" s="6"/>
      <c r="J788" s="6"/>
      <c r="K788" s="6"/>
    </row>
    <row r="789" spans="2:11" hidden="1" x14ac:dyDescent="0.4">
      <c r="B789" s="15"/>
      <c r="C789" s="17"/>
      <c r="D789" s="18" t="e">
        <f>VLOOKUP(C789,分類番号!$A$4:$B$1159,2,0)</f>
        <v>#N/A</v>
      </c>
      <c r="E789" s="16"/>
      <c r="G789" s="30"/>
      <c r="H789" s="6"/>
      <c r="I789" s="6"/>
      <c r="J789" s="6"/>
      <c r="K789" s="6"/>
    </row>
    <row r="790" spans="2:11" hidden="1" x14ac:dyDescent="0.4">
      <c r="B790" s="15"/>
      <c r="C790" s="17"/>
      <c r="D790" s="18" t="e">
        <f>VLOOKUP(C790,分類番号!$A$4:$B$1159,2,0)</f>
        <v>#N/A</v>
      </c>
      <c r="E790" s="16"/>
      <c r="G790" s="30"/>
      <c r="H790" s="6"/>
      <c r="I790" s="6"/>
      <c r="J790" s="6"/>
      <c r="K790" s="6"/>
    </row>
    <row r="791" spans="2:11" hidden="1" x14ac:dyDescent="0.4">
      <c r="B791" s="15"/>
      <c r="C791" s="17"/>
      <c r="D791" s="18" t="e">
        <f>VLOOKUP(C791,分類番号!$A$4:$B$1159,2,0)</f>
        <v>#N/A</v>
      </c>
      <c r="E791" s="16"/>
      <c r="G791" s="30"/>
      <c r="H791" s="6"/>
      <c r="I791" s="6"/>
      <c r="J791" s="6"/>
      <c r="K791" s="6"/>
    </row>
    <row r="792" spans="2:11" hidden="1" x14ac:dyDescent="0.4">
      <c r="B792" s="15"/>
      <c r="C792" s="17"/>
      <c r="D792" s="18" t="e">
        <f>VLOOKUP(C792,分類番号!$A$4:$B$1159,2,0)</f>
        <v>#N/A</v>
      </c>
      <c r="E792" s="16"/>
      <c r="G792" s="30"/>
      <c r="H792" s="6"/>
      <c r="I792" s="6"/>
      <c r="J792" s="6"/>
      <c r="K792" s="6"/>
    </row>
    <row r="793" spans="2:11" hidden="1" x14ac:dyDescent="0.4">
      <c r="B793" s="15"/>
      <c r="C793" s="17"/>
      <c r="D793" s="18" t="e">
        <f>VLOOKUP(C793,分類番号!$A$4:$B$1159,2,0)</f>
        <v>#N/A</v>
      </c>
      <c r="E793" s="16"/>
      <c r="G793" s="30"/>
      <c r="H793" s="6"/>
      <c r="I793" s="6"/>
      <c r="J793" s="6"/>
      <c r="K793" s="6"/>
    </row>
    <row r="794" spans="2:11" hidden="1" x14ac:dyDescent="0.4">
      <c r="B794" s="15"/>
      <c r="C794" s="17"/>
      <c r="D794" s="18" t="e">
        <f>VLOOKUP(C794,分類番号!$A$4:$B$1159,2,0)</f>
        <v>#N/A</v>
      </c>
      <c r="E794" s="16"/>
      <c r="G794" s="30"/>
      <c r="H794" s="6"/>
      <c r="I794" s="6"/>
      <c r="J794" s="6"/>
      <c r="K794" s="6"/>
    </row>
    <row r="795" spans="2:11" hidden="1" x14ac:dyDescent="0.4">
      <c r="B795" s="15"/>
      <c r="C795" s="17"/>
      <c r="D795" s="18" t="e">
        <f>VLOOKUP(C795,分類番号!$A$4:$B$1159,2,0)</f>
        <v>#N/A</v>
      </c>
      <c r="E795" s="16"/>
      <c r="G795" s="30"/>
      <c r="H795" s="6"/>
      <c r="I795" s="6"/>
      <c r="J795" s="6"/>
      <c r="K795" s="6"/>
    </row>
    <row r="796" spans="2:11" hidden="1" x14ac:dyDescent="0.4">
      <c r="B796" s="15"/>
      <c r="C796" s="17"/>
      <c r="D796" s="18" t="e">
        <f>VLOOKUP(C796,分類番号!$A$4:$B$1159,2,0)</f>
        <v>#N/A</v>
      </c>
      <c r="E796" s="16"/>
      <c r="G796" s="30"/>
      <c r="H796" s="6"/>
      <c r="I796" s="6"/>
      <c r="J796" s="6"/>
      <c r="K796" s="6"/>
    </row>
    <row r="797" spans="2:11" hidden="1" x14ac:dyDescent="0.4">
      <c r="B797" s="15"/>
      <c r="C797" s="17"/>
      <c r="D797" s="18" t="e">
        <f>VLOOKUP(C797,分類番号!$A$4:$B$1159,2,0)</f>
        <v>#N/A</v>
      </c>
      <c r="E797" s="16"/>
      <c r="G797" s="30"/>
      <c r="H797" s="6"/>
      <c r="I797" s="6"/>
      <c r="J797" s="6"/>
      <c r="K797" s="6"/>
    </row>
    <row r="798" spans="2:11" hidden="1" x14ac:dyDescent="0.4">
      <c r="B798" s="15"/>
      <c r="C798" s="17"/>
      <c r="D798" s="18" t="e">
        <f>VLOOKUP(C798,分類番号!$A$4:$B$1159,2,0)</f>
        <v>#N/A</v>
      </c>
      <c r="E798" s="16"/>
      <c r="G798" s="30"/>
      <c r="H798" s="6"/>
      <c r="I798" s="6"/>
      <c r="J798" s="6"/>
      <c r="K798" s="6"/>
    </row>
    <row r="799" spans="2:11" hidden="1" x14ac:dyDescent="0.4">
      <c r="B799" s="15"/>
      <c r="C799" s="17"/>
      <c r="D799" s="18" t="e">
        <f>VLOOKUP(C799,分類番号!$A$4:$B$1159,2,0)</f>
        <v>#N/A</v>
      </c>
      <c r="E799" s="16"/>
      <c r="G799" s="30"/>
      <c r="H799" s="6"/>
      <c r="I799" s="6"/>
      <c r="J799" s="6"/>
      <c r="K799" s="6"/>
    </row>
    <row r="800" spans="2:11" hidden="1" x14ac:dyDescent="0.4">
      <c r="B800" s="15"/>
      <c r="C800" s="17"/>
      <c r="D800" s="18" t="e">
        <f>VLOOKUP(C800,分類番号!$A$4:$B$1159,2,0)</f>
        <v>#N/A</v>
      </c>
      <c r="E800" s="16"/>
      <c r="G800" s="30"/>
      <c r="H800" s="6"/>
      <c r="I800" s="6"/>
      <c r="J800" s="6"/>
      <c r="K800" s="6"/>
    </row>
    <row r="801" spans="2:11" hidden="1" x14ac:dyDescent="0.4">
      <c r="B801" s="15"/>
      <c r="C801" s="17"/>
      <c r="D801" s="18" t="e">
        <f>VLOOKUP(C801,分類番号!$A$4:$B$1159,2,0)</f>
        <v>#N/A</v>
      </c>
      <c r="E801" s="16"/>
      <c r="G801" s="30"/>
      <c r="H801" s="6"/>
      <c r="I801" s="6"/>
      <c r="J801" s="6"/>
      <c r="K801" s="6"/>
    </row>
    <row r="802" spans="2:11" hidden="1" x14ac:dyDescent="0.4">
      <c r="B802" s="15"/>
      <c r="C802" s="17"/>
      <c r="D802" s="18" t="e">
        <f>VLOOKUP(C802,分類番号!$A$4:$B$1159,2,0)</f>
        <v>#N/A</v>
      </c>
      <c r="E802" s="16"/>
      <c r="G802" s="30"/>
      <c r="H802" s="6"/>
      <c r="I802" s="6"/>
      <c r="J802" s="6"/>
      <c r="K802" s="6"/>
    </row>
    <row r="803" spans="2:11" hidden="1" x14ac:dyDescent="0.4">
      <c r="B803" s="15"/>
      <c r="C803" s="17"/>
      <c r="D803" s="18" t="e">
        <f>VLOOKUP(C803,分類番号!$A$4:$B$1159,2,0)</f>
        <v>#N/A</v>
      </c>
      <c r="E803" s="16"/>
      <c r="G803" s="30"/>
      <c r="H803" s="6"/>
      <c r="I803" s="6"/>
      <c r="J803" s="6"/>
      <c r="K803" s="6"/>
    </row>
    <row r="804" spans="2:11" hidden="1" x14ac:dyDescent="0.4">
      <c r="B804" s="15"/>
      <c r="C804" s="17"/>
      <c r="D804" s="18" t="e">
        <f>VLOOKUP(C804,分類番号!$A$4:$B$1159,2,0)</f>
        <v>#N/A</v>
      </c>
      <c r="E804" s="16"/>
      <c r="G804" s="30"/>
      <c r="H804" s="6"/>
      <c r="I804" s="6"/>
      <c r="J804" s="6"/>
      <c r="K804" s="6"/>
    </row>
    <row r="805" spans="2:11" hidden="1" x14ac:dyDescent="0.4">
      <c r="B805" s="15"/>
      <c r="C805" s="17"/>
      <c r="D805" s="18" t="e">
        <f>VLOOKUP(C805,分類番号!$A$4:$B$1159,2,0)</f>
        <v>#N/A</v>
      </c>
      <c r="E805" s="16"/>
      <c r="G805" s="30"/>
      <c r="H805" s="6"/>
      <c r="I805" s="6"/>
      <c r="J805" s="6"/>
      <c r="K805" s="6"/>
    </row>
    <row r="806" spans="2:11" hidden="1" x14ac:dyDescent="0.4">
      <c r="B806" s="15"/>
      <c r="C806" s="17"/>
      <c r="D806" s="18" t="e">
        <f>VLOOKUP(C806,分類番号!$A$4:$B$1159,2,0)</f>
        <v>#N/A</v>
      </c>
      <c r="E806" s="16"/>
      <c r="G806" s="30"/>
      <c r="H806" s="6"/>
      <c r="I806" s="6"/>
      <c r="J806" s="6"/>
      <c r="K806" s="6"/>
    </row>
    <row r="807" spans="2:11" hidden="1" x14ac:dyDescent="0.4">
      <c r="B807" s="15"/>
      <c r="C807" s="17"/>
      <c r="D807" s="18" t="e">
        <f>VLOOKUP(C807,分類番号!$A$4:$B$1159,2,0)</f>
        <v>#N/A</v>
      </c>
      <c r="E807" s="16"/>
      <c r="G807" s="30"/>
      <c r="H807" s="6"/>
      <c r="I807" s="6"/>
      <c r="J807" s="6"/>
      <c r="K807" s="6"/>
    </row>
    <row r="808" spans="2:11" hidden="1" x14ac:dyDescent="0.4">
      <c r="B808" s="15"/>
      <c r="C808" s="17"/>
      <c r="D808" s="18" t="e">
        <f>VLOOKUP(C808,分類番号!$A$4:$B$1159,2,0)</f>
        <v>#N/A</v>
      </c>
      <c r="E808" s="16"/>
      <c r="G808" s="30"/>
      <c r="H808" s="6"/>
      <c r="I808" s="6"/>
      <c r="J808" s="6"/>
      <c r="K808" s="6"/>
    </row>
    <row r="809" spans="2:11" hidden="1" x14ac:dyDescent="0.4">
      <c r="B809" s="15"/>
      <c r="C809" s="17"/>
      <c r="D809" s="18" t="e">
        <f>VLOOKUP(C809,分類番号!$A$4:$B$1159,2,0)</f>
        <v>#N/A</v>
      </c>
      <c r="E809" s="16"/>
      <c r="G809" s="30"/>
      <c r="H809" s="6"/>
      <c r="I809" s="6"/>
      <c r="J809" s="6"/>
      <c r="K809" s="6"/>
    </row>
    <row r="810" spans="2:11" hidden="1" x14ac:dyDescent="0.4">
      <c r="B810" s="15"/>
      <c r="C810" s="17"/>
      <c r="D810" s="18" t="e">
        <f>VLOOKUP(C810,分類番号!$A$4:$B$1159,2,0)</f>
        <v>#N/A</v>
      </c>
      <c r="E810" s="16"/>
      <c r="G810" s="30"/>
      <c r="H810" s="6"/>
      <c r="I810" s="6"/>
      <c r="J810" s="6"/>
      <c r="K810" s="6"/>
    </row>
    <row r="811" spans="2:11" hidden="1" x14ac:dyDescent="0.4">
      <c r="B811" s="15"/>
      <c r="C811" s="17"/>
      <c r="D811" s="18" t="e">
        <f>VLOOKUP(C811,分類番号!$A$4:$B$1159,2,0)</f>
        <v>#N/A</v>
      </c>
      <c r="E811" s="16"/>
      <c r="G811" s="30"/>
      <c r="H811" s="6"/>
      <c r="I811" s="6"/>
      <c r="J811" s="6"/>
      <c r="K811" s="6"/>
    </row>
    <row r="812" spans="2:11" hidden="1" x14ac:dyDescent="0.4">
      <c r="B812" s="15"/>
      <c r="C812" s="17"/>
      <c r="D812" s="18" t="e">
        <f>VLOOKUP(C812,分類番号!$A$4:$B$1159,2,0)</f>
        <v>#N/A</v>
      </c>
      <c r="E812" s="16"/>
      <c r="G812" s="30"/>
      <c r="H812" s="6"/>
      <c r="I812" s="6"/>
      <c r="J812" s="6"/>
      <c r="K812" s="6"/>
    </row>
    <row r="813" spans="2:11" hidden="1" x14ac:dyDescent="0.4">
      <c r="B813" s="15"/>
      <c r="C813" s="17"/>
      <c r="D813" s="18" t="e">
        <f>VLOOKUP(C813,分類番号!$A$4:$B$1159,2,0)</f>
        <v>#N/A</v>
      </c>
      <c r="E813" s="16"/>
      <c r="G813" s="30"/>
      <c r="H813" s="6"/>
      <c r="I813" s="6"/>
      <c r="J813" s="6"/>
      <c r="K813" s="6"/>
    </row>
    <row r="814" spans="2:11" hidden="1" x14ac:dyDescent="0.4">
      <c r="B814" s="15"/>
      <c r="C814" s="17"/>
      <c r="D814" s="18" t="e">
        <f>VLOOKUP(C814,分類番号!$A$4:$B$1159,2,0)</f>
        <v>#N/A</v>
      </c>
      <c r="E814" s="16"/>
      <c r="G814" s="30"/>
      <c r="H814" s="6"/>
      <c r="I814" s="6"/>
      <c r="J814" s="6"/>
      <c r="K814" s="6"/>
    </row>
    <row r="815" spans="2:11" hidden="1" x14ac:dyDescent="0.4">
      <c r="B815" s="15"/>
      <c r="C815" s="17"/>
      <c r="D815" s="18" t="e">
        <f>VLOOKUP(C815,分類番号!$A$4:$B$1159,2,0)</f>
        <v>#N/A</v>
      </c>
      <c r="E815" s="16"/>
      <c r="G815" s="30"/>
      <c r="H815" s="6"/>
      <c r="I815" s="6"/>
      <c r="J815" s="6"/>
      <c r="K815" s="6"/>
    </row>
    <row r="816" spans="2:11" hidden="1" x14ac:dyDescent="0.4">
      <c r="B816" s="15"/>
      <c r="C816" s="17"/>
      <c r="D816" s="18" t="e">
        <f>VLOOKUP(C816,分類番号!$A$4:$B$1159,2,0)</f>
        <v>#N/A</v>
      </c>
      <c r="E816" s="16"/>
      <c r="G816" s="30"/>
      <c r="H816" s="6"/>
      <c r="I816" s="6"/>
      <c r="J816" s="6"/>
      <c r="K816" s="6"/>
    </row>
    <row r="817" spans="2:11" hidden="1" x14ac:dyDescent="0.4">
      <c r="B817" s="15"/>
      <c r="C817" s="17"/>
      <c r="D817" s="18" t="e">
        <f>VLOOKUP(C817,分類番号!$A$4:$B$1159,2,0)</f>
        <v>#N/A</v>
      </c>
      <c r="E817" s="16"/>
      <c r="G817" s="30"/>
      <c r="H817" s="6"/>
      <c r="I817" s="6"/>
      <c r="J817" s="6"/>
      <c r="K817" s="6"/>
    </row>
    <row r="818" spans="2:11" hidden="1" x14ac:dyDescent="0.4">
      <c r="B818" s="15"/>
      <c r="C818" s="17"/>
      <c r="D818" s="18" t="e">
        <f>VLOOKUP(C818,分類番号!$A$4:$B$1159,2,0)</f>
        <v>#N/A</v>
      </c>
      <c r="E818" s="16"/>
      <c r="G818" s="30"/>
      <c r="H818" s="6"/>
      <c r="I818" s="6"/>
      <c r="J818" s="6"/>
      <c r="K818" s="6"/>
    </row>
    <row r="819" spans="2:11" hidden="1" x14ac:dyDescent="0.4">
      <c r="B819" s="15"/>
      <c r="C819" s="17"/>
      <c r="D819" s="18" t="e">
        <f>VLOOKUP(C819,分類番号!$A$4:$B$1159,2,0)</f>
        <v>#N/A</v>
      </c>
      <c r="E819" s="16"/>
      <c r="G819" s="30"/>
      <c r="H819" s="6"/>
      <c r="I819" s="6"/>
      <c r="J819" s="6"/>
      <c r="K819" s="6"/>
    </row>
    <row r="820" spans="2:11" hidden="1" x14ac:dyDescent="0.4">
      <c r="B820" s="15"/>
      <c r="C820" s="17"/>
      <c r="D820" s="18" t="e">
        <f>VLOOKUP(C820,分類番号!$A$4:$B$1159,2,0)</f>
        <v>#N/A</v>
      </c>
      <c r="E820" s="16"/>
      <c r="G820" s="30"/>
      <c r="H820" s="6"/>
      <c r="I820" s="6"/>
      <c r="J820" s="6"/>
      <c r="K820" s="6"/>
    </row>
    <row r="821" spans="2:11" hidden="1" x14ac:dyDescent="0.4">
      <c r="B821" s="15"/>
      <c r="C821" s="17"/>
      <c r="D821" s="18" t="e">
        <f>VLOOKUP(C821,分類番号!$A$4:$B$1159,2,0)</f>
        <v>#N/A</v>
      </c>
      <c r="E821" s="16"/>
      <c r="G821" s="30"/>
      <c r="H821" s="6"/>
      <c r="I821" s="6"/>
      <c r="J821" s="6"/>
      <c r="K821" s="6"/>
    </row>
    <row r="822" spans="2:11" hidden="1" x14ac:dyDescent="0.4">
      <c r="B822" s="15"/>
      <c r="C822" s="17"/>
      <c r="D822" s="18" t="e">
        <f>VLOOKUP(C822,分類番号!$A$4:$B$1159,2,0)</f>
        <v>#N/A</v>
      </c>
      <c r="E822" s="16"/>
      <c r="G822" s="30"/>
      <c r="H822" s="6"/>
      <c r="I822" s="6"/>
      <c r="J822" s="6"/>
      <c r="K822" s="6"/>
    </row>
    <row r="823" spans="2:11" hidden="1" x14ac:dyDescent="0.4">
      <c r="B823" s="15"/>
      <c r="C823" s="17"/>
      <c r="D823" s="18" t="e">
        <f>VLOOKUP(C823,分類番号!$A$4:$B$1159,2,0)</f>
        <v>#N/A</v>
      </c>
      <c r="E823" s="16"/>
      <c r="G823" s="30"/>
      <c r="H823" s="6"/>
      <c r="I823" s="6"/>
      <c r="J823" s="6"/>
      <c r="K823" s="6"/>
    </row>
    <row r="824" spans="2:11" hidden="1" x14ac:dyDescent="0.4">
      <c r="B824" s="15"/>
      <c r="C824" s="17"/>
      <c r="D824" s="18" t="e">
        <f>VLOOKUP(C824,分類番号!$A$4:$B$1159,2,0)</f>
        <v>#N/A</v>
      </c>
      <c r="E824" s="16"/>
      <c r="G824" s="30"/>
      <c r="H824" s="6"/>
      <c r="I824" s="6"/>
      <c r="J824" s="6"/>
      <c r="K824" s="6"/>
    </row>
    <row r="825" spans="2:11" hidden="1" x14ac:dyDescent="0.4">
      <c r="B825" s="15"/>
      <c r="C825" s="17"/>
      <c r="D825" s="18" t="e">
        <f>VLOOKUP(C825,分類番号!$A$4:$B$1159,2,0)</f>
        <v>#N/A</v>
      </c>
      <c r="E825" s="16"/>
      <c r="G825" s="30"/>
      <c r="H825" s="6"/>
      <c r="I825" s="6"/>
      <c r="J825" s="6"/>
      <c r="K825" s="6"/>
    </row>
    <row r="826" spans="2:11" hidden="1" x14ac:dyDescent="0.4">
      <c r="B826" s="15"/>
      <c r="C826" s="17"/>
      <c r="D826" s="18" t="e">
        <f>VLOOKUP(C826,分類番号!$A$4:$B$1159,2,0)</f>
        <v>#N/A</v>
      </c>
      <c r="E826" s="16"/>
      <c r="G826" s="30"/>
      <c r="H826" s="6"/>
      <c r="I826" s="6"/>
      <c r="J826" s="6"/>
      <c r="K826" s="6"/>
    </row>
    <row r="827" spans="2:11" hidden="1" x14ac:dyDescent="0.4">
      <c r="B827" s="15"/>
      <c r="C827" s="17"/>
      <c r="D827" s="18" t="e">
        <f>VLOOKUP(C827,分類番号!$A$4:$B$1159,2,0)</f>
        <v>#N/A</v>
      </c>
      <c r="E827" s="16"/>
      <c r="G827" s="30"/>
      <c r="H827" s="6"/>
      <c r="I827" s="6"/>
      <c r="J827" s="6"/>
      <c r="K827" s="6"/>
    </row>
    <row r="828" spans="2:11" hidden="1" x14ac:dyDescent="0.4">
      <c r="B828" s="15"/>
      <c r="C828" s="17"/>
      <c r="D828" s="18" t="e">
        <f>VLOOKUP(C828,分類番号!$A$4:$B$1159,2,0)</f>
        <v>#N/A</v>
      </c>
      <c r="E828" s="16"/>
      <c r="G828" s="30"/>
      <c r="H828" s="6"/>
      <c r="I828" s="6"/>
      <c r="J828" s="6"/>
      <c r="K828" s="6"/>
    </row>
    <row r="829" spans="2:11" hidden="1" x14ac:dyDescent="0.4">
      <c r="B829" s="15"/>
      <c r="C829" s="17"/>
      <c r="D829" s="18" t="e">
        <f>VLOOKUP(C829,分類番号!$A$4:$B$1159,2,0)</f>
        <v>#N/A</v>
      </c>
      <c r="E829" s="16"/>
      <c r="G829" s="30"/>
      <c r="H829" s="6"/>
      <c r="I829" s="6"/>
      <c r="J829" s="6"/>
      <c r="K829" s="6"/>
    </row>
    <row r="830" spans="2:11" hidden="1" x14ac:dyDescent="0.4">
      <c r="B830" s="15"/>
      <c r="C830" s="17"/>
      <c r="D830" s="18" t="e">
        <f>VLOOKUP(C830,分類番号!$A$4:$B$1159,2,0)</f>
        <v>#N/A</v>
      </c>
      <c r="E830" s="16"/>
      <c r="G830" s="30"/>
      <c r="H830" s="6"/>
      <c r="I830" s="6"/>
      <c r="J830" s="6"/>
      <c r="K830" s="6"/>
    </row>
    <row r="831" spans="2:11" hidden="1" x14ac:dyDescent="0.4">
      <c r="B831" s="15"/>
      <c r="C831" s="17"/>
      <c r="D831" s="18" t="e">
        <f>VLOOKUP(C831,分類番号!$A$4:$B$1159,2,0)</f>
        <v>#N/A</v>
      </c>
      <c r="E831" s="16"/>
      <c r="G831" s="30"/>
      <c r="H831" s="6"/>
      <c r="I831" s="6"/>
      <c r="J831" s="6"/>
      <c r="K831" s="6"/>
    </row>
    <row r="832" spans="2:11" hidden="1" x14ac:dyDescent="0.4">
      <c r="B832" s="15"/>
      <c r="C832" s="17"/>
      <c r="D832" s="18" t="e">
        <f>VLOOKUP(C832,分類番号!$A$4:$B$1159,2,0)</f>
        <v>#N/A</v>
      </c>
      <c r="E832" s="16"/>
      <c r="G832" s="30"/>
      <c r="H832" s="6"/>
      <c r="I832" s="6"/>
      <c r="J832" s="6"/>
      <c r="K832" s="6"/>
    </row>
    <row r="833" spans="2:11" hidden="1" x14ac:dyDescent="0.4">
      <c r="B833" s="15"/>
      <c r="C833" s="17"/>
      <c r="D833" s="18" t="e">
        <f>VLOOKUP(C833,分類番号!$A$4:$B$1159,2,0)</f>
        <v>#N/A</v>
      </c>
      <c r="E833" s="16"/>
      <c r="G833" s="30"/>
      <c r="H833" s="6"/>
      <c r="I833" s="6"/>
      <c r="J833" s="6"/>
      <c r="K833" s="6"/>
    </row>
    <row r="834" spans="2:11" hidden="1" x14ac:dyDescent="0.4">
      <c r="B834" s="15"/>
      <c r="C834" s="17"/>
      <c r="D834" s="18" t="e">
        <f>VLOOKUP(C834,分類番号!$A$4:$B$1159,2,0)</f>
        <v>#N/A</v>
      </c>
      <c r="E834" s="16"/>
      <c r="G834" s="30"/>
      <c r="H834" s="6"/>
      <c r="I834" s="6"/>
      <c r="J834" s="6"/>
      <c r="K834" s="6"/>
    </row>
    <row r="835" spans="2:11" hidden="1" x14ac:dyDescent="0.4">
      <c r="B835" s="15"/>
      <c r="C835" s="17"/>
      <c r="D835" s="18" t="e">
        <f>VLOOKUP(C835,分類番号!$A$4:$B$1159,2,0)</f>
        <v>#N/A</v>
      </c>
      <c r="E835" s="16"/>
      <c r="G835" s="30"/>
      <c r="H835" s="6"/>
      <c r="I835" s="6"/>
      <c r="J835" s="6"/>
      <c r="K835" s="6"/>
    </row>
    <row r="836" spans="2:11" hidden="1" x14ac:dyDescent="0.4">
      <c r="B836" s="15"/>
      <c r="C836" s="17"/>
      <c r="D836" s="18" t="e">
        <f>VLOOKUP(C836,分類番号!$A$4:$B$1159,2,0)</f>
        <v>#N/A</v>
      </c>
      <c r="E836" s="16"/>
      <c r="G836" s="30"/>
      <c r="H836" s="6"/>
      <c r="I836" s="6"/>
      <c r="J836" s="6"/>
      <c r="K836" s="6"/>
    </row>
    <row r="837" spans="2:11" hidden="1" x14ac:dyDescent="0.4">
      <c r="B837" s="15"/>
      <c r="C837" s="17"/>
      <c r="D837" s="18" t="e">
        <f>VLOOKUP(C837,分類番号!$A$4:$B$1159,2,0)</f>
        <v>#N/A</v>
      </c>
      <c r="E837" s="16"/>
      <c r="G837" s="30"/>
      <c r="H837" s="6"/>
      <c r="I837" s="6"/>
      <c r="J837" s="6"/>
      <c r="K837" s="6"/>
    </row>
    <row r="838" spans="2:11" hidden="1" x14ac:dyDescent="0.4">
      <c r="B838" s="15"/>
      <c r="C838" s="17"/>
      <c r="D838" s="18" t="e">
        <f>VLOOKUP(C838,分類番号!$A$4:$B$1159,2,0)</f>
        <v>#N/A</v>
      </c>
      <c r="E838" s="16"/>
      <c r="G838" s="30"/>
      <c r="H838" s="6"/>
      <c r="I838" s="6"/>
      <c r="J838" s="6"/>
      <c r="K838" s="6"/>
    </row>
    <row r="839" spans="2:11" hidden="1" x14ac:dyDescent="0.4">
      <c r="B839" s="15"/>
      <c r="C839" s="17"/>
      <c r="D839" s="18" t="e">
        <f>VLOOKUP(C839,分類番号!$A$4:$B$1159,2,0)</f>
        <v>#N/A</v>
      </c>
      <c r="E839" s="16"/>
      <c r="G839" s="30"/>
      <c r="H839" s="6"/>
      <c r="I839" s="6"/>
      <c r="J839" s="6"/>
      <c r="K839" s="6"/>
    </row>
    <row r="840" spans="2:11" hidden="1" x14ac:dyDescent="0.4">
      <c r="B840" s="15"/>
      <c r="C840" s="17"/>
      <c r="D840" s="18" t="e">
        <f>VLOOKUP(C840,分類番号!$A$4:$B$1159,2,0)</f>
        <v>#N/A</v>
      </c>
      <c r="E840" s="16"/>
      <c r="G840" s="30"/>
      <c r="H840" s="6"/>
      <c r="I840" s="6"/>
      <c r="J840" s="6"/>
      <c r="K840" s="6"/>
    </row>
    <row r="841" spans="2:11" hidden="1" x14ac:dyDescent="0.4">
      <c r="B841" s="15"/>
      <c r="C841" s="17"/>
      <c r="D841" s="18" t="e">
        <f>VLOOKUP(C841,分類番号!$A$4:$B$1159,2,0)</f>
        <v>#N/A</v>
      </c>
      <c r="E841" s="16"/>
      <c r="G841" s="30"/>
      <c r="H841" s="6"/>
      <c r="I841" s="6"/>
      <c r="J841" s="6"/>
      <c r="K841" s="6"/>
    </row>
    <row r="842" spans="2:11" hidden="1" x14ac:dyDescent="0.4">
      <c r="B842" s="15"/>
      <c r="C842" s="17"/>
      <c r="D842" s="18" t="e">
        <f>VLOOKUP(C842,分類番号!$A$4:$B$1159,2,0)</f>
        <v>#N/A</v>
      </c>
      <c r="E842" s="16"/>
      <c r="G842" s="30"/>
      <c r="H842" s="6"/>
      <c r="I842" s="6"/>
      <c r="J842" s="6"/>
      <c r="K842" s="6"/>
    </row>
    <row r="843" spans="2:11" hidden="1" x14ac:dyDescent="0.4">
      <c r="B843" s="15"/>
      <c r="C843" s="17"/>
      <c r="D843" s="18" t="e">
        <f>VLOOKUP(C843,分類番号!$A$4:$B$1159,2,0)</f>
        <v>#N/A</v>
      </c>
      <c r="E843" s="16"/>
      <c r="G843" s="30"/>
      <c r="H843" s="6"/>
      <c r="I843" s="6"/>
      <c r="J843" s="6"/>
      <c r="K843" s="6"/>
    </row>
    <row r="844" spans="2:11" hidden="1" x14ac:dyDescent="0.4">
      <c r="B844" s="15"/>
      <c r="C844" s="17"/>
      <c r="D844" s="18" t="e">
        <f>VLOOKUP(C844,分類番号!$A$4:$B$1159,2,0)</f>
        <v>#N/A</v>
      </c>
      <c r="E844" s="16"/>
      <c r="G844" s="30"/>
      <c r="H844" s="6"/>
      <c r="I844" s="6"/>
      <c r="J844" s="6"/>
      <c r="K844" s="6"/>
    </row>
    <row r="845" spans="2:11" hidden="1" x14ac:dyDescent="0.4">
      <c r="B845" s="15"/>
      <c r="C845" s="17"/>
      <c r="D845" s="18" t="e">
        <f>VLOOKUP(C845,分類番号!$A$4:$B$1159,2,0)</f>
        <v>#N/A</v>
      </c>
      <c r="E845" s="16"/>
      <c r="G845" s="30"/>
      <c r="H845" s="6"/>
      <c r="I845" s="6"/>
      <c r="J845" s="6"/>
      <c r="K845" s="6"/>
    </row>
    <row r="846" spans="2:11" hidden="1" x14ac:dyDescent="0.4">
      <c r="B846" s="15"/>
      <c r="C846" s="17"/>
      <c r="D846" s="18" t="e">
        <f>VLOOKUP(C846,分類番号!$A$4:$B$1159,2,0)</f>
        <v>#N/A</v>
      </c>
      <c r="E846" s="16"/>
      <c r="G846" s="30"/>
      <c r="H846" s="6"/>
      <c r="I846" s="6"/>
      <c r="J846" s="6"/>
      <c r="K846" s="6"/>
    </row>
    <row r="847" spans="2:11" hidden="1" x14ac:dyDescent="0.4">
      <c r="B847" s="15"/>
      <c r="C847" s="17"/>
      <c r="D847" s="18" t="e">
        <f>VLOOKUP(C847,分類番号!$A$4:$B$1159,2,0)</f>
        <v>#N/A</v>
      </c>
      <c r="E847" s="16"/>
      <c r="G847" s="30"/>
      <c r="H847" s="6"/>
      <c r="I847" s="6"/>
      <c r="J847" s="6"/>
      <c r="K847" s="6"/>
    </row>
    <row r="848" spans="2:11" hidden="1" x14ac:dyDescent="0.4">
      <c r="B848" s="15"/>
      <c r="C848" s="17"/>
      <c r="D848" s="18" t="e">
        <f>VLOOKUP(C848,分類番号!$A$4:$B$1159,2,0)</f>
        <v>#N/A</v>
      </c>
      <c r="E848" s="16"/>
      <c r="G848" s="30"/>
      <c r="H848" s="6"/>
      <c r="I848" s="6"/>
      <c r="J848" s="6"/>
      <c r="K848" s="6"/>
    </row>
    <row r="849" spans="2:11" hidden="1" x14ac:dyDescent="0.4">
      <c r="B849" s="15"/>
      <c r="C849" s="17"/>
      <c r="D849" s="18" t="e">
        <f>VLOOKUP(C849,分類番号!$A$4:$B$1159,2,0)</f>
        <v>#N/A</v>
      </c>
      <c r="E849" s="16"/>
      <c r="G849" s="30"/>
      <c r="H849" s="6"/>
      <c r="I849" s="6"/>
      <c r="J849" s="6"/>
      <c r="K849" s="6"/>
    </row>
    <row r="850" spans="2:11" hidden="1" x14ac:dyDescent="0.4">
      <c r="B850" s="15"/>
      <c r="C850" s="17"/>
      <c r="D850" s="18" t="e">
        <f>VLOOKUP(C850,分類番号!$A$4:$B$1159,2,0)</f>
        <v>#N/A</v>
      </c>
      <c r="E850" s="16"/>
      <c r="G850" s="30"/>
      <c r="H850" s="6"/>
      <c r="I850" s="6"/>
      <c r="J850" s="6"/>
      <c r="K850" s="6"/>
    </row>
    <row r="851" spans="2:11" hidden="1" x14ac:dyDescent="0.4">
      <c r="B851" s="15"/>
      <c r="C851" s="17"/>
      <c r="D851" s="18" t="e">
        <f>VLOOKUP(C851,分類番号!$A$4:$B$1159,2,0)</f>
        <v>#N/A</v>
      </c>
      <c r="E851" s="16"/>
      <c r="G851" s="30"/>
      <c r="H851" s="6"/>
      <c r="I851" s="6"/>
      <c r="J851" s="6"/>
      <c r="K851" s="6"/>
    </row>
    <row r="852" spans="2:11" hidden="1" x14ac:dyDescent="0.4">
      <c r="B852" s="15"/>
      <c r="C852" s="17"/>
      <c r="D852" s="18" t="e">
        <f>VLOOKUP(C852,分類番号!$A$4:$B$1159,2,0)</f>
        <v>#N/A</v>
      </c>
      <c r="E852" s="16"/>
      <c r="G852" s="30"/>
      <c r="H852" s="6"/>
      <c r="I852" s="6"/>
      <c r="J852" s="6"/>
      <c r="K852" s="6"/>
    </row>
    <row r="853" spans="2:11" hidden="1" x14ac:dyDescent="0.4">
      <c r="B853" s="15"/>
      <c r="C853" s="17"/>
      <c r="D853" s="18" t="e">
        <f>VLOOKUP(C853,分類番号!$A$4:$B$1159,2,0)</f>
        <v>#N/A</v>
      </c>
      <c r="E853" s="16"/>
      <c r="G853" s="30"/>
      <c r="H853" s="6"/>
      <c r="I853" s="6"/>
      <c r="J853" s="6"/>
      <c r="K853" s="6"/>
    </row>
    <row r="854" spans="2:11" hidden="1" x14ac:dyDescent="0.4">
      <c r="B854" s="15"/>
      <c r="C854" s="17"/>
      <c r="D854" s="18" t="e">
        <f>VLOOKUP(C854,分類番号!$A$4:$B$1159,2,0)</f>
        <v>#N/A</v>
      </c>
      <c r="E854" s="16"/>
      <c r="G854" s="30"/>
      <c r="H854" s="6"/>
      <c r="I854" s="6"/>
      <c r="J854" s="6"/>
      <c r="K854" s="6"/>
    </row>
    <row r="855" spans="2:11" hidden="1" x14ac:dyDescent="0.4">
      <c r="B855" s="15"/>
      <c r="C855" s="17"/>
      <c r="D855" s="18" t="e">
        <f>VLOOKUP(C855,分類番号!$A$4:$B$1159,2,0)</f>
        <v>#N/A</v>
      </c>
      <c r="E855" s="16"/>
      <c r="G855" s="30"/>
      <c r="H855" s="6"/>
      <c r="I855" s="6"/>
      <c r="J855" s="6"/>
      <c r="K855" s="6"/>
    </row>
    <row r="856" spans="2:11" hidden="1" x14ac:dyDescent="0.4">
      <c r="B856" s="15"/>
      <c r="C856" s="17"/>
      <c r="D856" s="18" t="e">
        <f>VLOOKUP(C856,分類番号!$A$4:$B$1159,2,0)</f>
        <v>#N/A</v>
      </c>
      <c r="E856" s="16"/>
      <c r="G856" s="30"/>
      <c r="H856" s="6"/>
      <c r="I856" s="6"/>
      <c r="J856" s="6"/>
      <c r="K856" s="6"/>
    </row>
    <row r="857" spans="2:11" hidden="1" x14ac:dyDescent="0.4">
      <c r="B857" s="15"/>
      <c r="C857" s="17"/>
      <c r="D857" s="18" t="e">
        <f>VLOOKUP(C857,分類番号!$A$4:$B$1159,2,0)</f>
        <v>#N/A</v>
      </c>
      <c r="E857" s="16"/>
      <c r="G857" s="30"/>
      <c r="H857" s="6"/>
      <c r="I857" s="6"/>
      <c r="J857" s="6"/>
      <c r="K857" s="6"/>
    </row>
    <row r="858" spans="2:11" hidden="1" x14ac:dyDescent="0.4">
      <c r="B858" s="15"/>
      <c r="C858" s="17"/>
      <c r="D858" s="18" t="e">
        <f>VLOOKUP(C858,分類番号!$A$4:$B$1159,2,0)</f>
        <v>#N/A</v>
      </c>
      <c r="E858" s="16"/>
      <c r="G858" s="30"/>
      <c r="H858" s="6"/>
      <c r="I858" s="6"/>
      <c r="J858" s="6"/>
      <c r="K858" s="6"/>
    </row>
    <row r="859" spans="2:11" hidden="1" x14ac:dyDescent="0.4">
      <c r="B859" s="15"/>
      <c r="C859" s="17"/>
      <c r="D859" s="18" t="e">
        <f>VLOOKUP(C859,分類番号!$A$4:$B$1159,2,0)</f>
        <v>#N/A</v>
      </c>
      <c r="E859" s="16"/>
      <c r="G859" s="30"/>
      <c r="H859" s="6"/>
      <c r="I859" s="6"/>
      <c r="J859" s="6"/>
      <c r="K859" s="6"/>
    </row>
    <row r="860" spans="2:11" hidden="1" x14ac:dyDescent="0.4">
      <c r="B860" s="15"/>
      <c r="C860" s="17"/>
      <c r="D860" s="18" t="e">
        <f>VLOOKUP(C860,分類番号!$A$4:$B$1159,2,0)</f>
        <v>#N/A</v>
      </c>
      <c r="E860" s="16"/>
      <c r="G860" s="30"/>
      <c r="H860" s="6"/>
      <c r="I860" s="6"/>
      <c r="J860" s="6"/>
      <c r="K860" s="6"/>
    </row>
    <row r="861" spans="2:11" hidden="1" x14ac:dyDescent="0.4">
      <c r="B861" s="15"/>
      <c r="C861" s="17"/>
      <c r="D861" s="18" t="e">
        <f>VLOOKUP(C861,分類番号!$A$4:$B$1159,2,0)</f>
        <v>#N/A</v>
      </c>
      <c r="E861" s="16"/>
      <c r="G861" s="30"/>
      <c r="H861" s="6"/>
      <c r="I861" s="6"/>
      <c r="J861" s="6"/>
      <c r="K861" s="6"/>
    </row>
    <row r="862" spans="2:11" hidden="1" x14ac:dyDescent="0.4">
      <c r="B862" s="15"/>
      <c r="C862" s="17"/>
      <c r="D862" s="18" t="e">
        <f>VLOOKUP(C862,分類番号!$A$4:$B$1159,2,0)</f>
        <v>#N/A</v>
      </c>
      <c r="E862" s="16"/>
      <c r="G862" s="30"/>
      <c r="H862" s="6"/>
      <c r="I862" s="6"/>
      <c r="J862" s="6"/>
      <c r="K862" s="6"/>
    </row>
    <row r="863" spans="2:11" hidden="1" x14ac:dyDescent="0.4">
      <c r="B863" s="15"/>
      <c r="C863" s="17"/>
      <c r="D863" s="18" t="e">
        <f>VLOOKUP(C863,分類番号!$A$4:$B$1159,2,0)</f>
        <v>#N/A</v>
      </c>
      <c r="E863" s="16"/>
      <c r="G863" s="30"/>
      <c r="H863" s="6"/>
      <c r="I863" s="6"/>
      <c r="J863" s="6"/>
      <c r="K863" s="6"/>
    </row>
    <row r="864" spans="2:11" hidden="1" x14ac:dyDescent="0.4">
      <c r="B864" s="15"/>
      <c r="C864" s="17"/>
      <c r="D864" s="18" t="e">
        <f>VLOOKUP(C864,分類番号!$A$4:$B$1159,2,0)</f>
        <v>#N/A</v>
      </c>
      <c r="E864" s="16"/>
      <c r="G864" s="30"/>
      <c r="H864" s="6"/>
      <c r="I864" s="6"/>
      <c r="J864" s="6"/>
      <c r="K864" s="6"/>
    </row>
    <row r="865" spans="2:11" hidden="1" x14ac:dyDescent="0.4">
      <c r="B865" s="15"/>
      <c r="C865" s="17"/>
      <c r="D865" s="18" t="e">
        <f>VLOOKUP(C865,分類番号!$A$4:$B$1159,2,0)</f>
        <v>#N/A</v>
      </c>
      <c r="E865" s="16"/>
      <c r="G865" s="30"/>
      <c r="H865" s="6"/>
      <c r="I865" s="6"/>
      <c r="J865" s="6"/>
      <c r="K865" s="6"/>
    </row>
    <row r="866" spans="2:11" hidden="1" x14ac:dyDescent="0.4">
      <c r="B866" s="15"/>
      <c r="C866" s="17"/>
      <c r="D866" s="18" t="e">
        <f>VLOOKUP(C866,分類番号!$A$4:$B$1159,2,0)</f>
        <v>#N/A</v>
      </c>
      <c r="E866" s="16"/>
      <c r="G866" s="30"/>
      <c r="H866" s="6"/>
      <c r="I866" s="6"/>
      <c r="J866" s="6"/>
      <c r="K866" s="6"/>
    </row>
    <row r="867" spans="2:11" hidden="1" x14ac:dyDescent="0.4">
      <c r="B867" s="15"/>
      <c r="C867" s="17"/>
      <c r="D867" s="18" t="e">
        <f>VLOOKUP(C867,分類番号!$A$4:$B$1159,2,0)</f>
        <v>#N/A</v>
      </c>
      <c r="E867" s="16"/>
      <c r="G867" s="30"/>
      <c r="H867" s="6"/>
      <c r="I867" s="6"/>
      <c r="J867" s="6"/>
      <c r="K867" s="6"/>
    </row>
    <row r="868" spans="2:11" hidden="1" x14ac:dyDescent="0.4">
      <c r="B868" s="15"/>
      <c r="C868" s="17"/>
      <c r="D868" s="18" t="e">
        <f>VLOOKUP(C868,分類番号!$A$4:$B$1159,2,0)</f>
        <v>#N/A</v>
      </c>
      <c r="E868" s="16"/>
      <c r="G868" s="30"/>
      <c r="H868" s="6"/>
      <c r="I868" s="6"/>
      <c r="J868" s="6"/>
      <c r="K868" s="6"/>
    </row>
    <row r="869" spans="2:11" hidden="1" x14ac:dyDescent="0.4">
      <c r="B869" s="15"/>
      <c r="C869" s="17"/>
      <c r="D869" s="18" t="e">
        <f>VLOOKUP(C869,分類番号!$A$4:$B$1159,2,0)</f>
        <v>#N/A</v>
      </c>
      <c r="E869" s="16"/>
      <c r="G869" s="30"/>
      <c r="H869" s="6"/>
      <c r="I869" s="6"/>
      <c r="J869" s="6"/>
      <c r="K869" s="6"/>
    </row>
    <row r="870" spans="2:11" hidden="1" x14ac:dyDescent="0.4">
      <c r="B870" s="15"/>
      <c r="C870" s="17"/>
      <c r="D870" s="18" t="e">
        <f>VLOOKUP(C870,分類番号!$A$4:$B$1159,2,0)</f>
        <v>#N/A</v>
      </c>
      <c r="E870" s="16"/>
      <c r="G870" s="30"/>
      <c r="H870" s="6"/>
      <c r="I870" s="6"/>
      <c r="J870" s="6"/>
      <c r="K870" s="6"/>
    </row>
    <row r="871" spans="2:11" hidden="1" x14ac:dyDescent="0.4">
      <c r="B871" s="15"/>
      <c r="C871" s="17"/>
      <c r="D871" s="18" t="e">
        <f>VLOOKUP(C871,分類番号!$A$4:$B$1159,2,0)</f>
        <v>#N/A</v>
      </c>
      <c r="E871" s="16"/>
      <c r="G871" s="30"/>
      <c r="H871" s="6"/>
      <c r="I871" s="6"/>
      <c r="J871" s="6"/>
      <c r="K871" s="6"/>
    </row>
    <row r="872" spans="2:11" hidden="1" x14ac:dyDescent="0.4">
      <c r="B872" s="15"/>
      <c r="C872" s="17"/>
      <c r="D872" s="18" t="e">
        <f>VLOOKUP(C872,分類番号!$A$4:$B$1159,2,0)</f>
        <v>#N/A</v>
      </c>
      <c r="E872" s="16"/>
      <c r="G872" s="30"/>
      <c r="H872" s="6"/>
      <c r="I872" s="6"/>
      <c r="J872" s="6"/>
      <c r="K872" s="6"/>
    </row>
    <row r="873" spans="2:11" hidden="1" x14ac:dyDescent="0.4">
      <c r="B873" s="15"/>
      <c r="C873" s="17"/>
      <c r="D873" s="18" t="e">
        <f>VLOOKUP(C873,分類番号!$A$4:$B$1159,2,0)</f>
        <v>#N/A</v>
      </c>
      <c r="E873" s="16"/>
      <c r="G873" s="30"/>
      <c r="H873" s="6"/>
      <c r="I873" s="6"/>
      <c r="J873" s="6"/>
      <c r="K873" s="6"/>
    </row>
    <row r="874" spans="2:11" hidden="1" x14ac:dyDescent="0.4">
      <c r="B874" s="15"/>
      <c r="C874" s="17"/>
      <c r="D874" s="18" t="e">
        <f>VLOOKUP(C874,分類番号!$A$4:$B$1159,2,0)</f>
        <v>#N/A</v>
      </c>
      <c r="E874" s="16"/>
      <c r="G874" s="30"/>
      <c r="H874" s="6"/>
      <c r="I874" s="6"/>
      <c r="J874" s="6"/>
      <c r="K874" s="6"/>
    </row>
    <row r="875" spans="2:11" hidden="1" x14ac:dyDescent="0.4">
      <c r="B875" s="15"/>
      <c r="C875" s="17"/>
      <c r="D875" s="18" t="e">
        <f>VLOOKUP(C875,分類番号!$A$4:$B$1159,2,0)</f>
        <v>#N/A</v>
      </c>
      <c r="E875" s="16"/>
      <c r="G875" s="30"/>
      <c r="H875" s="6"/>
      <c r="I875" s="6"/>
      <c r="J875" s="6"/>
      <c r="K875" s="6"/>
    </row>
    <row r="876" spans="2:11" hidden="1" x14ac:dyDescent="0.4">
      <c r="B876" s="15"/>
      <c r="C876" s="17"/>
      <c r="D876" s="18" t="e">
        <f>VLOOKUP(C876,分類番号!$A$4:$B$1159,2,0)</f>
        <v>#N/A</v>
      </c>
      <c r="E876" s="16"/>
      <c r="G876" s="30"/>
      <c r="H876" s="6"/>
      <c r="I876" s="6"/>
      <c r="J876" s="6"/>
      <c r="K876" s="6"/>
    </row>
    <row r="877" spans="2:11" hidden="1" x14ac:dyDescent="0.4">
      <c r="B877" s="15"/>
      <c r="C877" s="17"/>
      <c r="D877" s="18" t="e">
        <f>VLOOKUP(C877,分類番号!$A$4:$B$1159,2,0)</f>
        <v>#N/A</v>
      </c>
      <c r="E877" s="16"/>
      <c r="G877" s="30"/>
      <c r="H877" s="6"/>
      <c r="I877" s="6"/>
      <c r="J877" s="6"/>
      <c r="K877" s="6"/>
    </row>
    <row r="878" spans="2:11" hidden="1" x14ac:dyDescent="0.4">
      <c r="B878" s="15"/>
      <c r="C878" s="17"/>
      <c r="D878" s="18" t="e">
        <f>VLOOKUP(C878,分類番号!$A$4:$B$1159,2,0)</f>
        <v>#N/A</v>
      </c>
      <c r="E878" s="16"/>
      <c r="G878" s="30"/>
      <c r="H878" s="6"/>
      <c r="I878" s="6"/>
      <c r="J878" s="6"/>
      <c r="K878" s="6"/>
    </row>
    <row r="879" spans="2:11" hidden="1" x14ac:dyDescent="0.4">
      <c r="B879" s="15"/>
      <c r="C879" s="17"/>
      <c r="D879" s="18" t="e">
        <f>VLOOKUP(C879,分類番号!$A$4:$B$1159,2,0)</f>
        <v>#N/A</v>
      </c>
      <c r="E879" s="16"/>
      <c r="G879" s="30"/>
      <c r="H879" s="6"/>
      <c r="I879" s="6"/>
      <c r="J879" s="6"/>
      <c r="K879" s="6"/>
    </row>
    <row r="880" spans="2:11" hidden="1" x14ac:dyDescent="0.4">
      <c r="B880" s="15"/>
      <c r="C880" s="17"/>
      <c r="D880" s="18" t="e">
        <f>VLOOKUP(C880,分類番号!$A$4:$B$1159,2,0)</f>
        <v>#N/A</v>
      </c>
      <c r="E880" s="16"/>
      <c r="G880" s="30"/>
      <c r="H880" s="6"/>
      <c r="I880" s="6"/>
      <c r="J880" s="6"/>
      <c r="K880" s="6"/>
    </row>
    <row r="881" spans="2:11" hidden="1" x14ac:dyDescent="0.4">
      <c r="B881" s="15"/>
      <c r="C881" s="17"/>
      <c r="D881" s="18" t="e">
        <f>VLOOKUP(C881,分類番号!$A$4:$B$1159,2,0)</f>
        <v>#N/A</v>
      </c>
      <c r="E881" s="16"/>
      <c r="G881" s="30"/>
      <c r="H881" s="6"/>
      <c r="I881" s="6"/>
      <c r="J881" s="6"/>
      <c r="K881" s="6"/>
    </row>
    <row r="882" spans="2:11" hidden="1" x14ac:dyDescent="0.4">
      <c r="B882" s="15"/>
      <c r="C882" s="17"/>
      <c r="D882" s="18" t="e">
        <f>VLOOKUP(C882,分類番号!$A$4:$B$1159,2,0)</f>
        <v>#N/A</v>
      </c>
      <c r="E882" s="16"/>
      <c r="G882" s="30"/>
      <c r="H882" s="6"/>
      <c r="I882" s="6"/>
      <c r="J882" s="6"/>
      <c r="K882" s="6"/>
    </row>
    <row r="883" spans="2:11" hidden="1" x14ac:dyDescent="0.4">
      <c r="B883" s="15"/>
      <c r="C883" s="17"/>
      <c r="D883" s="18" t="e">
        <f>VLOOKUP(C883,分類番号!$A$4:$B$1159,2,0)</f>
        <v>#N/A</v>
      </c>
      <c r="E883" s="16"/>
      <c r="G883" s="30"/>
      <c r="H883" s="6"/>
      <c r="I883" s="6"/>
      <c r="J883" s="6"/>
      <c r="K883" s="6"/>
    </row>
    <row r="884" spans="2:11" hidden="1" x14ac:dyDescent="0.4">
      <c r="B884" s="15"/>
      <c r="C884" s="17"/>
      <c r="D884" s="18" t="e">
        <f>VLOOKUP(C884,分類番号!$A$4:$B$1159,2,0)</f>
        <v>#N/A</v>
      </c>
      <c r="E884" s="16"/>
      <c r="G884" s="30"/>
      <c r="H884" s="6"/>
      <c r="I884" s="6"/>
      <c r="J884" s="6"/>
      <c r="K884" s="6"/>
    </row>
    <row r="885" spans="2:11" hidden="1" x14ac:dyDescent="0.4">
      <c r="B885" s="15"/>
      <c r="C885" s="17"/>
      <c r="D885" s="18" t="e">
        <f>VLOOKUP(C885,分類番号!$A$4:$B$1159,2,0)</f>
        <v>#N/A</v>
      </c>
      <c r="E885" s="16"/>
      <c r="G885" s="30"/>
      <c r="H885" s="6"/>
      <c r="I885" s="6"/>
      <c r="J885" s="6"/>
      <c r="K885" s="6"/>
    </row>
    <row r="886" spans="2:11" hidden="1" x14ac:dyDescent="0.4">
      <c r="B886" s="15"/>
      <c r="C886" s="17"/>
      <c r="D886" s="18" t="e">
        <f>VLOOKUP(C886,分類番号!$A$4:$B$1159,2,0)</f>
        <v>#N/A</v>
      </c>
      <c r="E886" s="16"/>
      <c r="G886" s="30"/>
      <c r="H886" s="6"/>
      <c r="I886" s="6"/>
      <c r="J886" s="6"/>
      <c r="K886" s="6"/>
    </row>
    <row r="887" spans="2:11" hidden="1" x14ac:dyDescent="0.4">
      <c r="B887" s="15"/>
      <c r="C887" s="17"/>
      <c r="D887" s="18" t="e">
        <f>VLOOKUP(C887,分類番号!$A$4:$B$1159,2,0)</f>
        <v>#N/A</v>
      </c>
      <c r="E887" s="16"/>
      <c r="G887" s="30"/>
      <c r="H887" s="6"/>
      <c r="I887" s="6"/>
      <c r="J887" s="6"/>
      <c r="K887" s="6"/>
    </row>
    <row r="888" spans="2:11" hidden="1" x14ac:dyDescent="0.4">
      <c r="B888" s="15"/>
      <c r="C888" s="17"/>
      <c r="D888" s="18" t="e">
        <f>VLOOKUP(C888,分類番号!$A$4:$B$1159,2,0)</f>
        <v>#N/A</v>
      </c>
      <c r="E888" s="16"/>
      <c r="G888" s="30"/>
      <c r="H888" s="6"/>
      <c r="I888" s="6"/>
      <c r="J888" s="6"/>
      <c r="K888" s="6"/>
    </row>
    <row r="889" spans="2:11" hidden="1" x14ac:dyDescent="0.4">
      <c r="B889" s="15"/>
      <c r="C889" s="17"/>
      <c r="D889" s="18" t="e">
        <f>VLOOKUP(C889,分類番号!$A$4:$B$1159,2,0)</f>
        <v>#N/A</v>
      </c>
      <c r="E889" s="16"/>
      <c r="G889" s="30"/>
      <c r="H889" s="6"/>
      <c r="I889" s="6"/>
      <c r="J889" s="6"/>
      <c r="K889" s="6"/>
    </row>
    <row r="890" spans="2:11" hidden="1" x14ac:dyDescent="0.4">
      <c r="B890" s="15"/>
      <c r="C890" s="17"/>
      <c r="D890" s="18" t="e">
        <f>VLOOKUP(C890,分類番号!$A$4:$B$1159,2,0)</f>
        <v>#N/A</v>
      </c>
      <c r="E890" s="16"/>
      <c r="G890" s="30"/>
      <c r="H890" s="6"/>
      <c r="I890" s="6"/>
      <c r="J890" s="6"/>
      <c r="K890" s="6"/>
    </row>
    <row r="891" spans="2:11" hidden="1" x14ac:dyDescent="0.4">
      <c r="B891" s="15"/>
      <c r="C891" s="17"/>
      <c r="D891" s="18" t="e">
        <f>VLOOKUP(C891,分類番号!$A$4:$B$1159,2,0)</f>
        <v>#N/A</v>
      </c>
      <c r="E891" s="16"/>
      <c r="G891" s="30"/>
      <c r="H891" s="6"/>
      <c r="I891" s="6"/>
      <c r="J891" s="6"/>
      <c r="K891" s="6"/>
    </row>
    <row r="892" spans="2:11" hidden="1" x14ac:dyDescent="0.4">
      <c r="B892" s="15"/>
      <c r="C892" s="17"/>
      <c r="D892" s="18" t="e">
        <f>VLOOKUP(C892,分類番号!$A$4:$B$1159,2,0)</f>
        <v>#N/A</v>
      </c>
      <c r="E892" s="16"/>
      <c r="G892" s="30"/>
      <c r="H892" s="6"/>
      <c r="I892" s="6"/>
      <c r="J892" s="6"/>
      <c r="K892" s="6"/>
    </row>
    <row r="893" spans="2:11" hidden="1" x14ac:dyDescent="0.4">
      <c r="B893" s="15"/>
      <c r="C893" s="17"/>
      <c r="D893" s="18" t="e">
        <f>VLOOKUP(C893,分類番号!$A$4:$B$1159,2,0)</f>
        <v>#N/A</v>
      </c>
      <c r="E893" s="16"/>
      <c r="G893" s="30"/>
      <c r="H893" s="6"/>
      <c r="I893" s="6"/>
      <c r="J893" s="6"/>
      <c r="K893" s="6"/>
    </row>
    <row r="894" spans="2:11" hidden="1" x14ac:dyDescent="0.4">
      <c r="B894" s="15"/>
      <c r="C894" s="17"/>
      <c r="D894" s="18" t="e">
        <f>VLOOKUP(C894,分類番号!$A$4:$B$1159,2,0)</f>
        <v>#N/A</v>
      </c>
      <c r="E894" s="16"/>
      <c r="G894" s="30"/>
      <c r="H894" s="6"/>
      <c r="I894" s="6"/>
      <c r="J894" s="6"/>
      <c r="K894" s="6"/>
    </row>
    <row r="895" spans="2:11" hidden="1" x14ac:dyDescent="0.4">
      <c r="B895" s="15"/>
      <c r="C895" s="17"/>
      <c r="D895" s="18" t="e">
        <f>VLOOKUP(C895,分類番号!$A$4:$B$1159,2,0)</f>
        <v>#N/A</v>
      </c>
      <c r="E895" s="16"/>
      <c r="G895" s="30"/>
      <c r="H895" s="6"/>
      <c r="I895" s="6"/>
      <c r="J895" s="6"/>
      <c r="K895" s="6"/>
    </row>
    <row r="896" spans="2:11" hidden="1" x14ac:dyDescent="0.4">
      <c r="B896" s="15"/>
      <c r="C896" s="17"/>
      <c r="D896" s="18" t="e">
        <f>VLOOKUP(C896,分類番号!$A$4:$B$1159,2,0)</f>
        <v>#N/A</v>
      </c>
      <c r="E896" s="16"/>
      <c r="G896" s="30"/>
      <c r="H896" s="6"/>
      <c r="I896" s="6"/>
      <c r="J896" s="6"/>
      <c r="K896" s="6"/>
    </row>
    <row r="897" spans="2:11" hidden="1" x14ac:dyDescent="0.4">
      <c r="B897" s="15"/>
      <c r="C897" s="17"/>
      <c r="D897" s="18" t="e">
        <f>VLOOKUP(C897,分類番号!$A$4:$B$1159,2,0)</f>
        <v>#N/A</v>
      </c>
      <c r="E897" s="16"/>
      <c r="G897" s="30"/>
      <c r="H897" s="6"/>
      <c r="I897" s="6"/>
      <c r="J897" s="6"/>
      <c r="K897" s="6"/>
    </row>
    <row r="898" spans="2:11" hidden="1" x14ac:dyDescent="0.4">
      <c r="B898" s="15"/>
      <c r="C898" s="17"/>
      <c r="D898" s="18" t="e">
        <f>VLOOKUP(C898,分類番号!$A$4:$B$1159,2,0)</f>
        <v>#N/A</v>
      </c>
      <c r="E898" s="16"/>
      <c r="G898" s="30"/>
      <c r="H898" s="6"/>
      <c r="I898" s="6"/>
      <c r="J898" s="6"/>
      <c r="K898" s="6"/>
    </row>
    <row r="899" spans="2:11" hidden="1" x14ac:dyDescent="0.4">
      <c r="B899" s="15"/>
      <c r="C899" s="17"/>
      <c r="D899" s="18" t="e">
        <f>VLOOKUP(C899,分類番号!$A$4:$B$1159,2,0)</f>
        <v>#N/A</v>
      </c>
      <c r="E899" s="16"/>
      <c r="G899" s="30"/>
      <c r="H899" s="6"/>
      <c r="I899" s="6"/>
      <c r="J899" s="6"/>
      <c r="K899" s="6"/>
    </row>
    <row r="900" spans="2:11" hidden="1" x14ac:dyDescent="0.4">
      <c r="B900" s="15"/>
      <c r="C900" s="21"/>
      <c r="D900" s="18" t="e">
        <f>VLOOKUP(C900,分類番号!$A$4:$B$1159,2,0)</f>
        <v>#N/A</v>
      </c>
      <c r="E900" s="16"/>
      <c r="G900" s="30"/>
      <c r="H900" s="6"/>
      <c r="I900" s="6"/>
      <c r="J900" s="6"/>
      <c r="K900" s="6"/>
    </row>
    <row r="901" spans="2:11" hidden="1" x14ac:dyDescent="0.4">
      <c r="B901" s="15"/>
      <c r="C901" s="21"/>
      <c r="D901" s="18" t="e">
        <f>VLOOKUP(C901,分類番号!$A$4:$B$1159,2,0)</f>
        <v>#N/A</v>
      </c>
      <c r="E901" s="16"/>
      <c r="G901" s="30"/>
      <c r="H901" s="6"/>
      <c r="I901" s="6"/>
      <c r="J901" s="6"/>
      <c r="K901" s="6"/>
    </row>
    <row r="902" spans="2:11" hidden="1" x14ac:dyDescent="0.4">
      <c r="B902" s="15"/>
      <c r="C902" s="21"/>
      <c r="D902" s="18" t="e">
        <f>VLOOKUP(C902,分類番号!$A$4:$B$1159,2,0)</f>
        <v>#N/A</v>
      </c>
      <c r="E902" s="16"/>
      <c r="G902" s="30"/>
      <c r="H902" s="6"/>
      <c r="I902" s="6"/>
      <c r="J902" s="6"/>
      <c r="K902" s="6"/>
    </row>
    <row r="903" spans="2:11" hidden="1" x14ac:dyDescent="0.4">
      <c r="B903" s="15"/>
      <c r="C903" s="21"/>
      <c r="D903" s="18" t="e">
        <f>VLOOKUP(C903,分類番号!$A$4:$B$1159,2,0)</f>
        <v>#N/A</v>
      </c>
      <c r="E903" s="16"/>
      <c r="G903" s="30"/>
      <c r="H903" s="6"/>
      <c r="I903" s="6"/>
      <c r="J903" s="6"/>
      <c r="K903" s="6"/>
    </row>
    <row r="904" spans="2:11" hidden="1" x14ac:dyDescent="0.4">
      <c r="B904" s="15"/>
      <c r="C904" s="21"/>
      <c r="D904" s="18" t="e">
        <f>VLOOKUP(C904,分類番号!$A$4:$B$1159,2,0)</f>
        <v>#N/A</v>
      </c>
      <c r="E904" s="16"/>
      <c r="G904" s="30"/>
      <c r="H904" s="6"/>
      <c r="I904" s="6"/>
      <c r="J904" s="6"/>
      <c r="K904" s="6"/>
    </row>
    <row r="905" spans="2:11" hidden="1" x14ac:dyDescent="0.4">
      <c r="B905" s="15"/>
      <c r="C905" s="21"/>
      <c r="D905" s="18" t="e">
        <f>VLOOKUP(C905,分類番号!$A$4:$B$1159,2,0)</f>
        <v>#N/A</v>
      </c>
      <c r="E905" s="16"/>
      <c r="G905" s="30"/>
      <c r="H905" s="6"/>
      <c r="I905" s="6"/>
      <c r="J905" s="6"/>
      <c r="K905" s="6"/>
    </row>
    <row r="906" spans="2:11" hidden="1" x14ac:dyDescent="0.4">
      <c r="B906" s="15"/>
      <c r="C906" s="21"/>
      <c r="D906" s="18" t="e">
        <f>VLOOKUP(C906,分類番号!$A$4:$B$1159,2,0)</f>
        <v>#N/A</v>
      </c>
      <c r="E906" s="16"/>
      <c r="G906" s="30"/>
      <c r="H906" s="6"/>
      <c r="I906" s="6"/>
      <c r="J906" s="6"/>
      <c r="K906" s="6"/>
    </row>
    <row r="907" spans="2:11" hidden="1" x14ac:dyDescent="0.4">
      <c r="B907" s="15"/>
      <c r="C907" s="21"/>
      <c r="D907" s="18" t="e">
        <f>VLOOKUP(C907,分類番号!$A$4:$B$1159,2,0)</f>
        <v>#N/A</v>
      </c>
      <c r="E907" s="16"/>
      <c r="G907" s="30"/>
      <c r="H907" s="6"/>
      <c r="I907" s="6"/>
      <c r="J907" s="6"/>
      <c r="K907" s="6"/>
    </row>
    <row r="908" spans="2:11" hidden="1" x14ac:dyDescent="0.4">
      <c r="B908" s="15"/>
      <c r="C908" s="21"/>
      <c r="D908" s="18" t="e">
        <f>VLOOKUP(C908,分類番号!$A$4:$B$1159,2,0)</f>
        <v>#N/A</v>
      </c>
      <c r="E908" s="16"/>
      <c r="G908" s="30"/>
      <c r="H908" s="6"/>
      <c r="I908" s="6"/>
      <c r="J908" s="6"/>
      <c r="K908" s="6"/>
    </row>
    <row r="909" spans="2:11" hidden="1" x14ac:dyDescent="0.4">
      <c r="B909" s="15"/>
      <c r="C909" s="21"/>
      <c r="D909" s="18" t="e">
        <f>VLOOKUP(C909,分類番号!$A$4:$B$1159,2,0)</f>
        <v>#N/A</v>
      </c>
      <c r="E909" s="16"/>
      <c r="G909" s="30"/>
      <c r="H909" s="6"/>
      <c r="I909" s="6"/>
      <c r="J909" s="6"/>
      <c r="K909" s="6"/>
    </row>
    <row r="910" spans="2:11" hidden="1" x14ac:dyDescent="0.4">
      <c r="B910" s="15"/>
      <c r="C910" s="21"/>
      <c r="D910" s="18" t="e">
        <f>VLOOKUP(C910,分類番号!$A$4:$B$1159,2,0)</f>
        <v>#N/A</v>
      </c>
      <c r="E910" s="16"/>
      <c r="G910" s="30"/>
      <c r="H910" s="6"/>
      <c r="I910" s="6"/>
      <c r="J910" s="6"/>
      <c r="K910" s="6"/>
    </row>
    <row r="911" spans="2:11" hidden="1" x14ac:dyDescent="0.4">
      <c r="B911" s="15"/>
      <c r="C911" s="21"/>
      <c r="D911" s="18" t="e">
        <f>VLOOKUP(C911,分類番号!$A$4:$B$1159,2,0)</f>
        <v>#N/A</v>
      </c>
      <c r="E911" s="16"/>
      <c r="G911" s="30"/>
      <c r="H911" s="6"/>
      <c r="I911" s="6"/>
      <c r="J911" s="6"/>
      <c r="K911" s="6"/>
    </row>
    <row r="912" spans="2:11" hidden="1" x14ac:dyDescent="0.4">
      <c r="B912" s="15"/>
      <c r="C912" s="21"/>
      <c r="D912" s="18" t="e">
        <f>VLOOKUP(C912,分類番号!$A$4:$B$1159,2,0)</f>
        <v>#N/A</v>
      </c>
      <c r="E912" s="16"/>
      <c r="G912" s="30"/>
      <c r="H912" s="6"/>
      <c r="I912" s="6"/>
      <c r="J912" s="6"/>
      <c r="K912" s="6"/>
    </row>
    <row r="913" spans="2:11" hidden="1" x14ac:dyDescent="0.4">
      <c r="B913" s="15"/>
      <c r="C913" s="21"/>
      <c r="D913" s="18" t="e">
        <f>VLOOKUP(C913,分類番号!$A$4:$B$1159,2,0)</f>
        <v>#N/A</v>
      </c>
      <c r="E913" s="16"/>
      <c r="G913" s="30"/>
      <c r="H913" s="6"/>
      <c r="I913" s="6"/>
      <c r="J913" s="6"/>
      <c r="K913" s="6"/>
    </row>
    <row r="914" spans="2:11" hidden="1" x14ac:dyDescent="0.4">
      <c r="B914" s="15"/>
      <c r="C914" s="21"/>
      <c r="D914" s="18" t="e">
        <f>VLOOKUP(C914,分類番号!$A$4:$B$1159,2,0)</f>
        <v>#N/A</v>
      </c>
      <c r="E914" s="16"/>
      <c r="G914" s="30"/>
      <c r="H914" s="6"/>
      <c r="I914" s="6"/>
      <c r="J914" s="6"/>
      <c r="K914" s="6"/>
    </row>
    <row r="915" spans="2:11" hidden="1" x14ac:dyDescent="0.4">
      <c r="B915" s="15"/>
      <c r="C915" s="21"/>
      <c r="D915" s="18" t="e">
        <f>VLOOKUP(C915,分類番号!$A$4:$B$1159,2,0)</f>
        <v>#N/A</v>
      </c>
      <c r="E915" s="16"/>
      <c r="G915" s="30"/>
      <c r="H915" s="6"/>
      <c r="I915" s="6"/>
      <c r="J915" s="6"/>
      <c r="K915" s="6"/>
    </row>
    <row r="916" spans="2:11" hidden="1" x14ac:dyDescent="0.4">
      <c r="B916" s="15"/>
      <c r="C916" s="21"/>
      <c r="D916" s="18" t="e">
        <f>VLOOKUP(C916,分類番号!$A$4:$B$1159,2,0)</f>
        <v>#N/A</v>
      </c>
      <c r="E916" s="16"/>
      <c r="G916" s="30"/>
      <c r="H916" s="6"/>
      <c r="I916" s="6"/>
      <c r="J916" s="6"/>
      <c r="K916" s="6"/>
    </row>
    <row r="917" spans="2:11" hidden="1" x14ac:dyDescent="0.4">
      <c r="B917" s="15"/>
      <c r="C917" s="21"/>
      <c r="D917" s="18" t="e">
        <f>VLOOKUP(C917,分類番号!$A$4:$B$1159,2,0)</f>
        <v>#N/A</v>
      </c>
      <c r="E917" s="16"/>
      <c r="G917" s="30"/>
      <c r="H917" s="6"/>
      <c r="I917" s="6"/>
      <c r="J917" s="6"/>
      <c r="K917" s="6"/>
    </row>
    <row r="918" spans="2:11" hidden="1" x14ac:dyDescent="0.4">
      <c r="B918" s="15"/>
      <c r="C918" s="21"/>
      <c r="D918" s="18" t="e">
        <f>VLOOKUP(C918,分類番号!$A$4:$B$1159,2,0)</f>
        <v>#N/A</v>
      </c>
      <c r="E918" s="16"/>
      <c r="G918" s="30"/>
      <c r="H918" s="6"/>
      <c r="I918" s="6"/>
      <c r="J918" s="6"/>
      <c r="K918" s="6"/>
    </row>
    <row r="919" spans="2:11" hidden="1" x14ac:dyDescent="0.4">
      <c r="B919" s="15"/>
      <c r="C919" s="21"/>
      <c r="D919" s="18" t="e">
        <f>VLOOKUP(C919,分類番号!$A$4:$B$1159,2,0)</f>
        <v>#N/A</v>
      </c>
      <c r="E919" s="16"/>
      <c r="G919" s="30"/>
      <c r="H919" s="6"/>
      <c r="I919" s="6"/>
      <c r="J919" s="6"/>
      <c r="K919" s="6"/>
    </row>
    <row r="920" spans="2:11" hidden="1" x14ac:dyDescent="0.4">
      <c r="B920" s="15"/>
      <c r="C920" s="21"/>
      <c r="D920" s="18" t="e">
        <f>VLOOKUP(C920,分類番号!$A$4:$B$1159,2,0)</f>
        <v>#N/A</v>
      </c>
      <c r="E920" s="16"/>
      <c r="G920" s="30"/>
      <c r="H920" s="6"/>
      <c r="I920" s="6"/>
      <c r="J920" s="6"/>
      <c r="K920" s="6"/>
    </row>
    <row r="921" spans="2:11" hidden="1" x14ac:dyDescent="0.4">
      <c r="B921" s="15"/>
      <c r="C921" s="21"/>
      <c r="D921" s="18" t="e">
        <f>VLOOKUP(C921,分類番号!$A$4:$B$1159,2,0)</f>
        <v>#N/A</v>
      </c>
      <c r="E921" s="16"/>
      <c r="G921" s="30"/>
      <c r="H921" s="6"/>
      <c r="I921" s="6"/>
      <c r="J921" s="6"/>
      <c r="K921" s="6"/>
    </row>
    <row r="922" spans="2:11" hidden="1" x14ac:dyDescent="0.4">
      <c r="B922" s="15"/>
      <c r="C922" s="21"/>
      <c r="D922" s="18" t="e">
        <f>VLOOKUP(C922,分類番号!$A$4:$B$1159,2,0)</f>
        <v>#N/A</v>
      </c>
      <c r="E922" s="16"/>
      <c r="G922" s="30"/>
      <c r="H922" s="6"/>
      <c r="I922" s="6"/>
      <c r="J922" s="6"/>
      <c r="K922" s="6"/>
    </row>
    <row r="923" spans="2:11" hidden="1" x14ac:dyDescent="0.4">
      <c r="B923" s="15"/>
      <c r="C923" s="21"/>
      <c r="D923" s="18" t="e">
        <f>VLOOKUP(C923,分類番号!$A$4:$B$1159,2,0)</f>
        <v>#N/A</v>
      </c>
      <c r="E923" s="16"/>
      <c r="G923" s="30"/>
      <c r="H923" s="6"/>
      <c r="I923" s="6"/>
      <c r="J923" s="6"/>
      <c r="K923" s="6"/>
    </row>
    <row r="924" spans="2:11" hidden="1" x14ac:dyDescent="0.4">
      <c r="B924" s="15"/>
      <c r="C924" s="21"/>
      <c r="D924" s="18" t="e">
        <f>VLOOKUP(C924,分類番号!$A$4:$B$1159,2,0)</f>
        <v>#N/A</v>
      </c>
      <c r="E924" s="16"/>
      <c r="G924" s="30"/>
      <c r="H924" s="6"/>
      <c r="I924" s="6"/>
      <c r="J924" s="6"/>
      <c r="K924" s="6"/>
    </row>
    <row r="925" spans="2:11" hidden="1" x14ac:dyDescent="0.4">
      <c r="B925" s="15"/>
      <c r="C925" s="21"/>
      <c r="D925" s="18" t="e">
        <f>VLOOKUP(C925,分類番号!$A$4:$B$1159,2,0)</f>
        <v>#N/A</v>
      </c>
      <c r="E925" s="16"/>
      <c r="G925" s="30"/>
      <c r="H925" s="6"/>
      <c r="I925" s="6"/>
      <c r="J925" s="6"/>
      <c r="K925" s="6"/>
    </row>
    <row r="926" spans="2:11" hidden="1" x14ac:dyDescent="0.4">
      <c r="B926" s="15"/>
      <c r="C926" s="22"/>
      <c r="D926" s="18" t="e">
        <f>VLOOKUP(C926,分類番号!$A$4:$B$1159,2,0)</f>
        <v>#N/A</v>
      </c>
      <c r="E926" s="16"/>
      <c r="G926" s="30"/>
      <c r="H926" s="6"/>
      <c r="I926" s="6"/>
      <c r="J926" s="6"/>
      <c r="K926" s="6"/>
    </row>
    <row r="927" spans="2:11" hidden="1" x14ac:dyDescent="0.4">
      <c r="B927" s="15"/>
      <c r="C927" s="22"/>
      <c r="D927" s="18" t="e">
        <f>VLOOKUP(C927,分類番号!$A$4:$B$1159,2,0)</f>
        <v>#N/A</v>
      </c>
      <c r="E927" s="16"/>
      <c r="G927" s="30"/>
      <c r="H927" s="6"/>
      <c r="I927" s="6"/>
      <c r="J927" s="6"/>
      <c r="K927" s="6"/>
    </row>
    <row r="928" spans="2:11" hidden="1" x14ac:dyDescent="0.4">
      <c r="B928" s="15"/>
      <c r="C928" s="22"/>
      <c r="D928" s="18" t="e">
        <f>VLOOKUP(C928,分類番号!$A$4:$B$1159,2,0)</f>
        <v>#N/A</v>
      </c>
      <c r="E928" s="16"/>
      <c r="G928" s="30"/>
      <c r="H928" s="6"/>
      <c r="I928" s="6"/>
      <c r="J928" s="6"/>
      <c r="K928" s="6"/>
    </row>
    <row r="929" spans="2:11" hidden="1" x14ac:dyDescent="0.4">
      <c r="B929" s="15"/>
      <c r="C929" s="22"/>
      <c r="D929" s="18" t="e">
        <f>VLOOKUP(C929,分類番号!$A$4:$B$1159,2,0)</f>
        <v>#N/A</v>
      </c>
      <c r="E929" s="16"/>
      <c r="G929" s="30"/>
      <c r="H929" s="6"/>
      <c r="I929" s="6"/>
      <c r="J929" s="6"/>
      <c r="K929" s="6"/>
    </row>
    <row r="930" spans="2:11" hidden="1" x14ac:dyDescent="0.4">
      <c r="B930" s="15"/>
      <c r="C930" s="22"/>
      <c r="D930" s="18" t="e">
        <f>VLOOKUP(C930,分類番号!$A$4:$B$1159,2,0)</f>
        <v>#N/A</v>
      </c>
      <c r="E930" s="16"/>
      <c r="G930" s="30"/>
      <c r="H930" s="6"/>
      <c r="I930" s="6"/>
      <c r="J930" s="6"/>
      <c r="K930" s="6"/>
    </row>
    <row r="931" spans="2:11" hidden="1" x14ac:dyDescent="0.4">
      <c r="B931" s="15"/>
      <c r="C931" s="22"/>
      <c r="D931" s="18" t="e">
        <f>VLOOKUP(C931,分類番号!$A$4:$B$1159,2,0)</f>
        <v>#N/A</v>
      </c>
      <c r="E931" s="16"/>
      <c r="G931" s="30"/>
      <c r="H931" s="6"/>
      <c r="I931" s="6"/>
      <c r="J931" s="6"/>
      <c r="K931" s="6"/>
    </row>
    <row r="932" spans="2:11" hidden="1" x14ac:dyDescent="0.4">
      <c r="B932" s="15"/>
      <c r="C932" s="22"/>
      <c r="D932" s="18" t="e">
        <f>VLOOKUP(C932,分類番号!$A$4:$B$1159,2,0)</f>
        <v>#N/A</v>
      </c>
      <c r="E932" s="16"/>
      <c r="G932" s="30"/>
      <c r="H932" s="6"/>
      <c r="I932" s="6"/>
      <c r="J932" s="6"/>
      <c r="K932" s="6"/>
    </row>
    <row r="933" spans="2:11" hidden="1" x14ac:dyDescent="0.4">
      <c r="B933" s="15"/>
      <c r="C933" s="17"/>
      <c r="D933" s="18" t="e">
        <f>VLOOKUP(C933,分類番号!$A$4:$B$1159,2,0)</f>
        <v>#N/A</v>
      </c>
      <c r="E933" s="16"/>
      <c r="G933" s="30"/>
      <c r="H933" s="6"/>
      <c r="I933" s="6"/>
      <c r="J933" s="6"/>
      <c r="K933" s="6"/>
    </row>
    <row r="934" spans="2:11" hidden="1" x14ac:dyDescent="0.4">
      <c r="B934" s="15"/>
      <c r="C934" s="17"/>
      <c r="D934" s="18" t="e">
        <f>VLOOKUP(C934,分類番号!$A$4:$B$1159,2,0)</f>
        <v>#N/A</v>
      </c>
      <c r="E934" s="16"/>
      <c r="G934" s="30"/>
      <c r="H934" s="6"/>
      <c r="I934" s="6"/>
      <c r="J934" s="6"/>
      <c r="K934" s="6"/>
    </row>
    <row r="935" spans="2:11" hidden="1" x14ac:dyDescent="0.4">
      <c r="B935" s="15"/>
      <c r="C935" s="17"/>
      <c r="D935" s="18" t="e">
        <f>VLOOKUP(C935,分類番号!$A$4:$B$1159,2,0)</f>
        <v>#N/A</v>
      </c>
      <c r="E935" s="16"/>
      <c r="G935" s="30"/>
      <c r="H935" s="6"/>
      <c r="I935" s="6"/>
      <c r="J935" s="6"/>
      <c r="K935" s="6"/>
    </row>
    <row r="936" spans="2:11" hidden="1" x14ac:dyDescent="0.4">
      <c r="B936" s="15"/>
      <c r="C936" s="17"/>
      <c r="D936" s="18" t="e">
        <f>VLOOKUP(C936,分類番号!$A$4:$B$1159,2,0)</f>
        <v>#N/A</v>
      </c>
      <c r="E936" s="16"/>
      <c r="G936" s="30"/>
      <c r="H936" s="6"/>
      <c r="I936" s="6"/>
      <c r="J936" s="6"/>
      <c r="K936" s="6"/>
    </row>
    <row r="937" spans="2:11" hidden="1" x14ac:dyDescent="0.4">
      <c r="B937" s="15"/>
      <c r="C937" s="17"/>
      <c r="D937" s="18" t="e">
        <f>VLOOKUP(C937,分類番号!$A$4:$B$1159,2,0)</f>
        <v>#N/A</v>
      </c>
      <c r="E937" s="16"/>
      <c r="G937" s="30"/>
      <c r="H937" s="6"/>
      <c r="I937" s="6"/>
      <c r="J937" s="6"/>
      <c r="K937" s="6"/>
    </row>
    <row r="938" spans="2:11" hidden="1" x14ac:dyDescent="0.4">
      <c r="B938" s="15"/>
      <c r="C938" s="17"/>
      <c r="D938" s="18" t="e">
        <f>VLOOKUP(C938,分類番号!$A$4:$B$1159,2,0)</f>
        <v>#N/A</v>
      </c>
      <c r="E938" s="16"/>
      <c r="G938" s="30"/>
      <c r="H938" s="6"/>
      <c r="I938" s="6"/>
      <c r="J938" s="6"/>
      <c r="K938" s="6"/>
    </row>
    <row r="939" spans="2:11" hidden="1" x14ac:dyDescent="0.4">
      <c r="B939" s="15"/>
      <c r="C939" s="17"/>
      <c r="D939" s="18" t="e">
        <f>VLOOKUP(C939,分類番号!$A$4:$B$1159,2,0)</f>
        <v>#N/A</v>
      </c>
      <c r="E939" s="16"/>
      <c r="G939" s="30"/>
      <c r="H939" s="6"/>
      <c r="I939" s="6"/>
      <c r="J939" s="6"/>
      <c r="K939" s="6"/>
    </row>
    <row r="940" spans="2:11" hidden="1" x14ac:dyDescent="0.4">
      <c r="B940" s="15"/>
      <c r="C940" s="17"/>
      <c r="D940" s="18" t="e">
        <f>VLOOKUP(C940,分類番号!$A$4:$B$1159,2,0)</f>
        <v>#N/A</v>
      </c>
      <c r="E940" s="16"/>
      <c r="G940" s="30"/>
      <c r="H940" s="6"/>
      <c r="I940" s="6"/>
      <c r="J940" s="6"/>
      <c r="K940" s="6"/>
    </row>
    <row r="941" spans="2:11" hidden="1" x14ac:dyDescent="0.4">
      <c r="B941" s="15"/>
      <c r="C941" s="17"/>
      <c r="D941" s="18" t="e">
        <f>VLOOKUP(C941,分類番号!$A$4:$B$1159,2,0)</f>
        <v>#N/A</v>
      </c>
      <c r="E941" s="16"/>
      <c r="G941" s="30"/>
      <c r="H941" s="6"/>
      <c r="I941" s="6"/>
      <c r="J941" s="6"/>
      <c r="K941" s="6"/>
    </row>
    <row r="942" spans="2:11" hidden="1" x14ac:dyDescent="0.4">
      <c r="B942" s="15"/>
      <c r="C942" s="17"/>
      <c r="D942" s="18" t="e">
        <f>VLOOKUP(C942,分類番号!$A$4:$B$1159,2,0)</f>
        <v>#N/A</v>
      </c>
      <c r="E942" s="16"/>
      <c r="G942" s="30"/>
      <c r="H942" s="6"/>
      <c r="I942" s="6"/>
      <c r="J942" s="6"/>
      <c r="K942" s="6"/>
    </row>
    <row r="943" spans="2:11" hidden="1" x14ac:dyDescent="0.4">
      <c r="B943" s="15"/>
      <c r="C943" s="17"/>
      <c r="D943" s="18" t="e">
        <f>VLOOKUP(C943,分類番号!$A$4:$B$1159,2,0)</f>
        <v>#N/A</v>
      </c>
      <c r="E943" s="16"/>
      <c r="G943" s="30"/>
      <c r="H943" s="6"/>
      <c r="I943" s="6"/>
      <c r="J943" s="6"/>
      <c r="K943" s="6"/>
    </row>
    <row r="944" spans="2:11" hidden="1" x14ac:dyDescent="0.4">
      <c r="B944" s="15"/>
      <c r="C944" s="17"/>
      <c r="D944" s="18" t="e">
        <f>VLOOKUP(C944,分類番号!$A$4:$B$1159,2,0)</f>
        <v>#N/A</v>
      </c>
      <c r="E944" s="16"/>
      <c r="G944" s="30"/>
      <c r="H944" s="6"/>
      <c r="I944" s="6"/>
      <c r="J944" s="6"/>
      <c r="K944" s="6"/>
    </row>
    <row r="945" spans="2:11" hidden="1" x14ac:dyDescent="0.4">
      <c r="B945" s="15"/>
      <c r="C945" s="17"/>
      <c r="D945" s="18" t="e">
        <f>VLOOKUP(C945,分類番号!$A$4:$B$1159,2,0)</f>
        <v>#N/A</v>
      </c>
      <c r="E945" s="16"/>
      <c r="G945" s="30"/>
      <c r="H945" s="6"/>
      <c r="I945" s="6"/>
      <c r="J945" s="6"/>
      <c r="K945" s="6"/>
    </row>
    <row r="946" spans="2:11" hidden="1" x14ac:dyDescent="0.4">
      <c r="B946" s="15"/>
      <c r="C946" s="17"/>
      <c r="D946" s="18" t="e">
        <f>VLOOKUP(C946,分類番号!$A$4:$B$1159,2,0)</f>
        <v>#N/A</v>
      </c>
      <c r="E946" s="16"/>
      <c r="G946" s="30"/>
      <c r="H946" s="6"/>
      <c r="I946" s="6"/>
      <c r="J946" s="6"/>
      <c r="K946" s="6"/>
    </row>
    <row r="947" spans="2:11" hidden="1" x14ac:dyDescent="0.4">
      <c r="B947" s="15"/>
      <c r="C947" s="17"/>
      <c r="D947" s="18" t="e">
        <f>VLOOKUP(C947,分類番号!$A$4:$B$1159,2,0)</f>
        <v>#N/A</v>
      </c>
      <c r="E947" s="16"/>
      <c r="G947" s="30"/>
      <c r="H947" s="6"/>
      <c r="I947" s="6"/>
      <c r="J947" s="6"/>
      <c r="K947" s="6"/>
    </row>
    <row r="948" spans="2:11" hidden="1" x14ac:dyDescent="0.4">
      <c r="B948" s="15"/>
      <c r="C948" s="17"/>
      <c r="D948" s="18" t="e">
        <f>VLOOKUP(C948,分類番号!$A$4:$B$1159,2,0)</f>
        <v>#N/A</v>
      </c>
      <c r="E948" s="16"/>
      <c r="G948" s="30"/>
      <c r="H948" s="6"/>
      <c r="I948" s="6"/>
      <c r="J948" s="6"/>
      <c r="K948" s="6"/>
    </row>
    <row r="949" spans="2:11" hidden="1" x14ac:dyDescent="0.4">
      <c r="B949" s="15"/>
      <c r="C949" s="17"/>
      <c r="D949" s="18" t="e">
        <f>VLOOKUP(C949,分類番号!$A$4:$B$1159,2,0)</f>
        <v>#N/A</v>
      </c>
      <c r="E949" s="16"/>
      <c r="G949" s="30"/>
      <c r="H949" s="6"/>
      <c r="I949" s="6"/>
      <c r="J949" s="6"/>
      <c r="K949" s="6"/>
    </row>
    <row r="950" spans="2:11" hidden="1" x14ac:dyDescent="0.4">
      <c r="B950" s="15"/>
      <c r="C950" s="17"/>
      <c r="D950" s="18" t="e">
        <f>VLOOKUP(C950,分類番号!$A$4:$B$1159,2,0)</f>
        <v>#N/A</v>
      </c>
      <c r="E950" s="16"/>
      <c r="G950" s="30"/>
      <c r="H950" s="6"/>
      <c r="I950" s="6"/>
      <c r="J950" s="6"/>
      <c r="K950" s="6"/>
    </row>
    <row r="951" spans="2:11" hidden="1" x14ac:dyDescent="0.4">
      <c r="B951" s="15"/>
      <c r="C951" s="17"/>
      <c r="D951" s="18" t="e">
        <f>VLOOKUP(C951,分類番号!$A$4:$B$1159,2,0)</f>
        <v>#N/A</v>
      </c>
      <c r="E951" s="16"/>
      <c r="G951" s="30"/>
      <c r="H951" s="6"/>
      <c r="I951" s="6"/>
      <c r="J951" s="6"/>
      <c r="K951" s="6"/>
    </row>
    <row r="952" spans="2:11" hidden="1" x14ac:dyDescent="0.4">
      <c r="B952" s="15"/>
      <c r="C952" s="17"/>
      <c r="D952" s="18" t="e">
        <f>VLOOKUP(C952,分類番号!$A$4:$B$1159,2,0)</f>
        <v>#N/A</v>
      </c>
      <c r="E952" s="16"/>
      <c r="G952" s="30"/>
      <c r="H952" s="6"/>
      <c r="I952" s="6"/>
      <c r="J952" s="6"/>
      <c r="K952" s="6"/>
    </row>
    <row r="953" spans="2:11" hidden="1" x14ac:dyDescent="0.4">
      <c r="B953" s="15"/>
      <c r="C953" s="17"/>
      <c r="D953" s="18" t="e">
        <f>VLOOKUP(C953,分類番号!$A$4:$B$1159,2,0)</f>
        <v>#N/A</v>
      </c>
      <c r="E953" s="16"/>
      <c r="G953" s="30"/>
      <c r="H953" s="6"/>
      <c r="I953" s="6"/>
      <c r="J953" s="6"/>
      <c r="K953" s="6"/>
    </row>
    <row r="954" spans="2:11" hidden="1" x14ac:dyDescent="0.4">
      <c r="B954" s="15"/>
      <c r="C954" s="17"/>
      <c r="D954" s="18" t="e">
        <f>VLOOKUP(C954,分類番号!$A$4:$B$1159,2,0)</f>
        <v>#N/A</v>
      </c>
      <c r="E954" s="16"/>
      <c r="G954" s="30"/>
      <c r="H954" s="6"/>
      <c r="I954" s="6"/>
      <c r="J954" s="6"/>
      <c r="K954" s="6"/>
    </row>
    <row r="955" spans="2:11" hidden="1" x14ac:dyDescent="0.4">
      <c r="B955" s="15"/>
      <c r="C955" s="17"/>
      <c r="D955" s="18" t="e">
        <f>VLOOKUP(C955,分類番号!$A$4:$B$1159,2,0)</f>
        <v>#N/A</v>
      </c>
      <c r="E955" s="16"/>
      <c r="G955" s="30"/>
      <c r="H955" s="6"/>
      <c r="I955" s="6"/>
      <c r="J955" s="6"/>
      <c r="K955" s="6"/>
    </row>
    <row r="956" spans="2:11" hidden="1" x14ac:dyDescent="0.4">
      <c r="B956" s="15"/>
      <c r="C956" s="17"/>
      <c r="D956" s="18" t="e">
        <f>VLOOKUP(C956,分類番号!$A$4:$B$1159,2,0)</f>
        <v>#N/A</v>
      </c>
      <c r="E956" s="16"/>
      <c r="G956" s="30"/>
      <c r="H956" s="6"/>
      <c r="I956" s="6"/>
      <c r="J956" s="6"/>
      <c r="K956" s="6"/>
    </row>
    <row r="957" spans="2:11" hidden="1" x14ac:dyDescent="0.4">
      <c r="B957" s="15"/>
      <c r="C957" s="17"/>
      <c r="D957" s="18" t="e">
        <f>VLOOKUP(C957,分類番号!$A$4:$B$1159,2,0)</f>
        <v>#N/A</v>
      </c>
      <c r="E957" s="16"/>
      <c r="G957" s="30"/>
      <c r="H957" s="6"/>
      <c r="I957" s="6"/>
      <c r="J957" s="6"/>
      <c r="K957" s="6"/>
    </row>
    <row r="958" spans="2:11" hidden="1" x14ac:dyDescent="0.4">
      <c r="B958" s="15"/>
      <c r="C958" s="17"/>
      <c r="D958" s="18" t="e">
        <f>VLOOKUP(C958,分類番号!$A$4:$B$1159,2,0)</f>
        <v>#N/A</v>
      </c>
      <c r="E958" s="16"/>
      <c r="G958" s="30"/>
      <c r="H958" s="6"/>
      <c r="I958" s="6"/>
      <c r="J958" s="6"/>
      <c r="K958" s="6"/>
    </row>
    <row r="959" spans="2:11" hidden="1" x14ac:dyDescent="0.4">
      <c r="B959" s="15"/>
      <c r="C959" s="17"/>
      <c r="D959" s="18" t="e">
        <f>VLOOKUP(C959,分類番号!$A$4:$B$1159,2,0)</f>
        <v>#N/A</v>
      </c>
      <c r="E959" s="16"/>
      <c r="G959" s="30"/>
      <c r="H959" s="6"/>
      <c r="I959" s="6"/>
      <c r="J959" s="6"/>
      <c r="K959" s="6"/>
    </row>
    <row r="960" spans="2:11" hidden="1" x14ac:dyDescent="0.4">
      <c r="B960" s="15"/>
      <c r="C960" s="17"/>
      <c r="D960" s="18" t="e">
        <f>VLOOKUP(C960,分類番号!$A$4:$B$1159,2,0)</f>
        <v>#N/A</v>
      </c>
      <c r="E960" s="16"/>
      <c r="G960" s="30"/>
      <c r="H960" s="6"/>
      <c r="I960" s="6"/>
      <c r="J960" s="6"/>
      <c r="K960" s="6"/>
    </row>
    <row r="961" spans="2:11" hidden="1" x14ac:dyDescent="0.4">
      <c r="B961" s="15"/>
      <c r="C961" s="17"/>
      <c r="D961" s="18" t="e">
        <f>VLOOKUP(C961,分類番号!$A$4:$B$1159,2,0)</f>
        <v>#N/A</v>
      </c>
      <c r="E961" s="16"/>
      <c r="G961" s="30"/>
      <c r="H961" s="6"/>
      <c r="I961" s="6"/>
      <c r="J961" s="6"/>
      <c r="K961" s="6"/>
    </row>
    <row r="962" spans="2:11" hidden="1" x14ac:dyDescent="0.4">
      <c r="B962" s="15"/>
      <c r="C962" s="17"/>
      <c r="D962" s="18" t="e">
        <f>VLOOKUP(C962,分類番号!$A$4:$B$1159,2,0)</f>
        <v>#N/A</v>
      </c>
      <c r="E962" s="16"/>
      <c r="G962" s="30"/>
      <c r="H962" s="6"/>
      <c r="I962" s="6"/>
      <c r="J962" s="6"/>
      <c r="K962" s="6"/>
    </row>
    <row r="963" spans="2:11" hidden="1" x14ac:dyDescent="0.4">
      <c r="B963" s="15"/>
      <c r="C963" s="17"/>
      <c r="D963" s="18" t="e">
        <f>VLOOKUP(C963,分類番号!$A$4:$B$1159,2,0)</f>
        <v>#N/A</v>
      </c>
      <c r="E963" s="16"/>
      <c r="G963" s="30"/>
      <c r="H963" s="6"/>
      <c r="I963" s="6"/>
      <c r="J963" s="6"/>
      <c r="K963" s="6"/>
    </row>
    <row r="964" spans="2:11" hidden="1" x14ac:dyDescent="0.4">
      <c r="B964" s="15"/>
      <c r="C964" s="17"/>
      <c r="D964" s="18" t="e">
        <f>VLOOKUP(C964,分類番号!$A$4:$B$1159,2,0)</f>
        <v>#N/A</v>
      </c>
      <c r="E964" s="16"/>
      <c r="G964" s="30"/>
      <c r="H964" s="6"/>
      <c r="I964" s="6"/>
      <c r="J964" s="6"/>
      <c r="K964" s="6"/>
    </row>
    <row r="965" spans="2:11" hidden="1" x14ac:dyDescent="0.4">
      <c r="B965" s="15"/>
      <c r="C965" s="17"/>
      <c r="D965" s="18" t="e">
        <f>VLOOKUP(C965,分類番号!$A$4:$B$1159,2,0)</f>
        <v>#N/A</v>
      </c>
      <c r="E965" s="16"/>
      <c r="G965" s="30"/>
      <c r="H965" s="6"/>
      <c r="I965" s="6"/>
      <c r="J965" s="6"/>
      <c r="K965" s="6"/>
    </row>
    <row r="966" spans="2:11" hidden="1" x14ac:dyDescent="0.4">
      <c r="B966" s="15"/>
      <c r="C966" s="17"/>
      <c r="D966" s="18" t="e">
        <f>VLOOKUP(C966,分類番号!$A$4:$B$1159,2,0)</f>
        <v>#N/A</v>
      </c>
      <c r="E966" s="16"/>
      <c r="G966" s="30"/>
      <c r="H966" s="6"/>
      <c r="I966" s="6"/>
      <c r="J966" s="6"/>
      <c r="K966" s="6"/>
    </row>
    <row r="967" spans="2:11" hidden="1" x14ac:dyDescent="0.4">
      <c r="B967" s="15"/>
      <c r="C967" s="17"/>
      <c r="D967" s="18" t="e">
        <f>VLOOKUP(C967,分類番号!$A$4:$B$1159,2,0)</f>
        <v>#N/A</v>
      </c>
      <c r="E967" s="16"/>
      <c r="G967" s="30"/>
      <c r="H967" s="6"/>
      <c r="I967" s="6"/>
      <c r="J967" s="6"/>
      <c r="K967" s="6"/>
    </row>
    <row r="968" spans="2:11" hidden="1" x14ac:dyDescent="0.4">
      <c r="B968" s="15"/>
      <c r="C968" s="17"/>
      <c r="D968" s="18" t="e">
        <f>VLOOKUP(C968,分類番号!$A$4:$B$1159,2,0)</f>
        <v>#N/A</v>
      </c>
      <c r="E968" s="16"/>
      <c r="G968" s="30"/>
      <c r="H968" s="6"/>
      <c r="I968" s="6"/>
      <c r="J968" s="6"/>
      <c r="K968" s="6"/>
    </row>
    <row r="969" spans="2:11" hidden="1" x14ac:dyDescent="0.4">
      <c r="B969" s="15"/>
      <c r="C969" s="17"/>
      <c r="D969" s="18" t="e">
        <f>VLOOKUP(C969,分類番号!$A$4:$B$1159,2,0)</f>
        <v>#N/A</v>
      </c>
      <c r="E969" s="16"/>
      <c r="G969" s="30"/>
      <c r="H969" s="6"/>
      <c r="I969" s="6"/>
      <c r="J969" s="6"/>
      <c r="K969" s="6"/>
    </row>
    <row r="970" spans="2:11" hidden="1" x14ac:dyDescent="0.4">
      <c r="B970" s="15"/>
      <c r="C970" s="17"/>
      <c r="D970" s="18" t="e">
        <f>VLOOKUP(C970,分類番号!$A$4:$B$1159,2,0)</f>
        <v>#N/A</v>
      </c>
      <c r="E970" s="16"/>
      <c r="G970" s="30"/>
      <c r="H970" s="6"/>
      <c r="I970" s="6"/>
      <c r="J970" s="6"/>
      <c r="K970" s="6"/>
    </row>
    <row r="971" spans="2:11" hidden="1" x14ac:dyDescent="0.4">
      <c r="B971" s="15"/>
      <c r="C971" s="17"/>
      <c r="D971" s="18" t="e">
        <f>VLOOKUP(C971,分類番号!$A$4:$B$1159,2,0)</f>
        <v>#N/A</v>
      </c>
      <c r="E971" s="16"/>
      <c r="G971" s="30"/>
      <c r="H971" s="6"/>
      <c r="I971" s="6"/>
      <c r="J971" s="6"/>
      <c r="K971" s="6"/>
    </row>
    <row r="972" spans="2:11" hidden="1" x14ac:dyDescent="0.4">
      <c r="B972" s="15"/>
      <c r="C972" s="17"/>
      <c r="D972" s="18" t="e">
        <f>VLOOKUP(C972,分類番号!$A$4:$B$1159,2,0)</f>
        <v>#N/A</v>
      </c>
      <c r="E972" s="16"/>
      <c r="G972" s="30"/>
      <c r="H972" s="6"/>
      <c r="I972" s="6"/>
      <c r="J972" s="6"/>
      <c r="K972" s="6"/>
    </row>
    <row r="973" spans="2:11" hidden="1" x14ac:dyDescent="0.4">
      <c r="B973" s="15"/>
      <c r="C973" s="17"/>
      <c r="D973" s="18" t="e">
        <f>VLOOKUP(C973,分類番号!$A$4:$B$1159,2,0)</f>
        <v>#N/A</v>
      </c>
      <c r="E973" s="16"/>
      <c r="G973" s="30"/>
      <c r="H973" s="6"/>
      <c r="I973" s="6"/>
      <c r="J973" s="6"/>
      <c r="K973" s="6"/>
    </row>
    <row r="974" spans="2:11" hidden="1" x14ac:dyDescent="0.4">
      <c r="B974" s="15"/>
      <c r="C974" s="17"/>
      <c r="D974" s="18" t="e">
        <f>VLOOKUP(C974,分類番号!$A$4:$B$1159,2,0)</f>
        <v>#N/A</v>
      </c>
      <c r="E974" s="16"/>
      <c r="G974" s="30"/>
      <c r="H974" s="6"/>
      <c r="I974" s="6"/>
      <c r="J974" s="6"/>
      <c r="K974" s="6"/>
    </row>
    <row r="975" spans="2:11" hidden="1" x14ac:dyDescent="0.4">
      <c r="B975" s="15"/>
      <c r="C975" s="17"/>
      <c r="D975" s="18" t="e">
        <f>VLOOKUP(C975,分類番号!$A$4:$B$1159,2,0)</f>
        <v>#N/A</v>
      </c>
      <c r="E975" s="16"/>
      <c r="G975" s="30"/>
      <c r="H975" s="6"/>
      <c r="I975" s="6"/>
      <c r="J975" s="6"/>
      <c r="K975" s="6"/>
    </row>
    <row r="976" spans="2:11" hidden="1" x14ac:dyDescent="0.4">
      <c r="B976" s="15"/>
      <c r="C976" s="17"/>
      <c r="D976" s="18" t="e">
        <f>VLOOKUP(C976,分類番号!$A$4:$B$1159,2,0)</f>
        <v>#N/A</v>
      </c>
      <c r="E976" s="16"/>
      <c r="G976" s="30"/>
      <c r="H976" s="6"/>
      <c r="I976" s="6"/>
      <c r="J976" s="6"/>
      <c r="K976" s="6"/>
    </row>
    <row r="977" spans="2:11" hidden="1" x14ac:dyDescent="0.4">
      <c r="B977" s="15"/>
      <c r="C977" s="17"/>
      <c r="D977" s="18" t="e">
        <f>VLOOKUP(C977,分類番号!$A$4:$B$1159,2,0)</f>
        <v>#N/A</v>
      </c>
      <c r="E977" s="16"/>
      <c r="G977" s="30"/>
      <c r="H977" s="6"/>
      <c r="I977" s="6"/>
      <c r="J977" s="6"/>
      <c r="K977" s="6"/>
    </row>
    <row r="978" spans="2:11" hidden="1" x14ac:dyDescent="0.4">
      <c r="B978" s="15"/>
      <c r="C978" s="17"/>
      <c r="D978" s="18" t="e">
        <f>VLOOKUP(C978,分類番号!$A$4:$B$1159,2,0)</f>
        <v>#N/A</v>
      </c>
      <c r="E978" s="16"/>
      <c r="G978" s="30"/>
      <c r="H978" s="6"/>
      <c r="I978" s="6"/>
      <c r="J978" s="6"/>
      <c r="K978" s="6"/>
    </row>
    <row r="979" spans="2:11" hidden="1" x14ac:dyDescent="0.4">
      <c r="B979" s="15"/>
      <c r="C979" s="17"/>
      <c r="D979" s="18" t="e">
        <f>VLOOKUP(C979,分類番号!$A$4:$B$1159,2,0)</f>
        <v>#N/A</v>
      </c>
      <c r="E979" s="16"/>
      <c r="G979" s="30"/>
      <c r="H979" s="6"/>
      <c r="I979" s="6"/>
      <c r="J979" s="6"/>
      <c r="K979" s="6"/>
    </row>
    <row r="980" spans="2:11" hidden="1" x14ac:dyDescent="0.4">
      <c r="B980" s="15"/>
      <c r="C980" s="17"/>
      <c r="D980" s="18" t="e">
        <f>VLOOKUP(C980,分類番号!$A$4:$B$1159,2,0)</f>
        <v>#N/A</v>
      </c>
      <c r="E980" s="16"/>
      <c r="G980" s="30"/>
      <c r="H980" s="6"/>
      <c r="I980" s="6"/>
      <c r="J980" s="6"/>
      <c r="K980" s="6"/>
    </row>
    <row r="981" spans="2:11" hidden="1" x14ac:dyDescent="0.4">
      <c r="B981" s="15"/>
      <c r="C981" s="17"/>
      <c r="D981" s="18" t="e">
        <f>VLOOKUP(C981,分類番号!$A$4:$B$1159,2,0)</f>
        <v>#N/A</v>
      </c>
      <c r="E981" s="16"/>
      <c r="G981" s="30"/>
      <c r="H981" s="6"/>
      <c r="I981" s="6"/>
      <c r="J981" s="6"/>
      <c r="K981" s="6"/>
    </row>
    <row r="982" spans="2:11" hidden="1" x14ac:dyDescent="0.4">
      <c r="B982" s="15"/>
      <c r="C982" s="17"/>
      <c r="D982" s="18" t="e">
        <f>VLOOKUP(C982,分類番号!$A$4:$B$1159,2,0)</f>
        <v>#N/A</v>
      </c>
      <c r="E982" s="16"/>
      <c r="G982" s="30"/>
      <c r="H982" s="6"/>
      <c r="I982" s="6"/>
      <c r="J982" s="6"/>
      <c r="K982" s="6"/>
    </row>
    <row r="983" spans="2:11" hidden="1" x14ac:dyDescent="0.4">
      <c r="B983" s="15"/>
      <c r="C983" s="17"/>
      <c r="D983" s="18" t="e">
        <f>VLOOKUP(C983,分類番号!$A$4:$B$1159,2,0)</f>
        <v>#N/A</v>
      </c>
      <c r="E983" s="16"/>
      <c r="G983" s="30"/>
      <c r="H983" s="6"/>
      <c r="I983" s="6"/>
      <c r="J983" s="6"/>
      <c r="K983" s="6"/>
    </row>
    <row r="984" spans="2:11" hidden="1" x14ac:dyDescent="0.4">
      <c r="B984" s="15"/>
      <c r="C984" s="17"/>
      <c r="D984" s="18" t="e">
        <f>VLOOKUP(C984,分類番号!$A$4:$B$1159,2,0)</f>
        <v>#N/A</v>
      </c>
      <c r="E984" s="16"/>
      <c r="G984" s="30"/>
      <c r="H984" s="6"/>
      <c r="I984" s="6"/>
      <c r="J984" s="6"/>
      <c r="K984" s="6"/>
    </row>
    <row r="985" spans="2:11" hidden="1" x14ac:dyDescent="0.4">
      <c r="B985" s="15"/>
      <c r="C985" s="17"/>
      <c r="D985" s="18" t="e">
        <f>VLOOKUP(C985,分類番号!$A$4:$B$1159,2,0)</f>
        <v>#N/A</v>
      </c>
      <c r="E985" s="16"/>
      <c r="G985" s="30"/>
      <c r="H985" s="6"/>
      <c r="I985" s="6"/>
      <c r="J985" s="6"/>
      <c r="K985" s="6"/>
    </row>
    <row r="986" spans="2:11" hidden="1" x14ac:dyDescent="0.4">
      <c r="B986" s="15"/>
      <c r="C986" s="17"/>
      <c r="D986" s="18" t="e">
        <f>VLOOKUP(C986,分類番号!$A$4:$B$1159,2,0)</f>
        <v>#N/A</v>
      </c>
      <c r="E986" s="16"/>
      <c r="G986" s="30"/>
      <c r="H986" s="6"/>
      <c r="I986" s="6"/>
      <c r="J986" s="6"/>
      <c r="K986" s="6"/>
    </row>
    <row r="987" spans="2:11" hidden="1" x14ac:dyDescent="0.4">
      <c r="B987" s="15"/>
      <c r="C987" s="17"/>
      <c r="D987" s="18" t="e">
        <f>VLOOKUP(C987,分類番号!$A$4:$B$1159,2,0)</f>
        <v>#N/A</v>
      </c>
      <c r="E987" s="16"/>
      <c r="G987" s="30"/>
      <c r="H987" s="6"/>
      <c r="I987" s="6"/>
      <c r="J987" s="6"/>
      <c r="K987" s="6"/>
    </row>
    <row r="988" spans="2:11" hidden="1" x14ac:dyDescent="0.4">
      <c r="B988" s="15"/>
      <c r="C988" s="17"/>
      <c r="D988" s="18" t="e">
        <f>VLOOKUP(C988,分類番号!$A$4:$B$1159,2,0)</f>
        <v>#N/A</v>
      </c>
      <c r="E988" s="16"/>
      <c r="G988" s="30"/>
      <c r="H988" s="6"/>
      <c r="I988" s="6"/>
      <c r="J988" s="6"/>
      <c r="K988" s="6"/>
    </row>
    <row r="989" spans="2:11" hidden="1" x14ac:dyDescent="0.4">
      <c r="B989" s="15"/>
      <c r="C989" s="17"/>
      <c r="D989" s="18" t="e">
        <f>VLOOKUP(C989,分類番号!$A$4:$B$1159,2,0)</f>
        <v>#N/A</v>
      </c>
      <c r="E989" s="16"/>
      <c r="G989" s="30"/>
      <c r="H989" s="6"/>
      <c r="I989" s="6"/>
      <c r="J989" s="6"/>
      <c r="K989" s="6"/>
    </row>
    <row r="990" spans="2:11" hidden="1" x14ac:dyDescent="0.4">
      <c r="B990" s="15"/>
      <c r="C990" s="17"/>
      <c r="D990" s="18" t="e">
        <f>VLOOKUP(C990,分類番号!$A$4:$B$1159,2,0)</f>
        <v>#N/A</v>
      </c>
      <c r="E990" s="16"/>
      <c r="G990" s="30"/>
      <c r="H990" s="6"/>
      <c r="I990" s="6"/>
      <c r="J990" s="6"/>
      <c r="K990" s="6"/>
    </row>
    <row r="991" spans="2:11" hidden="1" x14ac:dyDescent="0.4">
      <c r="B991" s="15"/>
      <c r="C991" s="17"/>
      <c r="D991" s="18" t="e">
        <f>VLOOKUP(C991,分類番号!$A$4:$B$1159,2,0)</f>
        <v>#N/A</v>
      </c>
      <c r="E991" s="16"/>
      <c r="G991" s="30"/>
      <c r="H991" s="6"/>
      <c r="I991" s="6"/>
      <c r="J991" s="6"/>
      <c r="K991" s="6"/>
    </row>
    <row r="992" spans="2:11" hidden="1" x14ac:dyDescent="0.4">
      <c r="B992" s="15"/>
      <c r="C992" s="17"/>
      <c r="D992" s="18" t="e">
        <f>VLOOKUP(C992,分類番号!$A$4:$B$1159,2,0)</f>
        <v>#N/A</v>
      </c>
      <c r="E992" s="16"/>
      <c r="G992" s="30"/>
      <c r="H992" s="6"/>
      <c r="I992" s="6"/>
      <c r="J992" s="6"/>
      <c r="K992" s="6"/>
    </row>
    <row r="993" spans="2:11" hidden="1" x14ac:dyDescent="0.4">
      <c r="B993" s="15"/>
      <c r="C993" s="17"/>
      <c r="D993" s="18" t="e">
        <f>VLOOKUP(C993,分類番号!$A$4:$B$1159,2,0)</f>
        <v>#N/A</v>
      </c>
      <c r="E993" s="16"/>
      <c r="G993" s="30"/>
      <c r="H993" s="6"/>
      <c r="I993" s="6"/>
      <c r="J993" s="6"/>
      <c r="K993" s="6"/>
    </row>
    <row r="994" spans="2:11" hidden="1" x14ac:dyDescent="0.4">
      <c r="B994" s="15"/>
      <c r="C994" s="17"/>
      <c r="D994" s="18" t="e">
        <f>VLOOKUP(C994,分類番号!$A$4:$B$1159,2,0)</f>
        <v>#N/A</v>
      </c>
      <c r="E994" s="16"/>
      <c r="G994" s="30"/>
      <c r="H994" s="6"/>
      <c r="I994" s="6"/>
      <c r="J994" s="6"/>
      <c r="K994" s="6"/>
    </row>
    <row r="995" spans="2:11" hidden="1" x14ac:dyDescent="0.4">
      <c r="B995" s="15"/>
      <c r="C995" s="17"/>
      <c r="D995" s="18" t="e">
        <f>VLOOKUP(C995,分類番号!$A$4:$B$1159,2,0)</f>
        <v>#N/A</v>
      </c>
      <c r="E995" s="16"/>
      <c r="G995" s="30"/>
      <c r="H995" s="6"/>
      <c r="I995" s="6"/>
      <c r="J995" s="6"/>
      <c r="K995" s="6"/>
    </row>
    <row r="996" spans="2:11" hidden="1" x14ac:dyDescent="0.4">
      <c r="B996" s="15"/>
      <c r="C996" s="17"/>
      <c r="D996" s="18" t="e">
        <f>VLOOKUP(C996,分類番号!$A$4:$B$1159,2,0)</f>
        <v>#N/A</v>
      </c>
      <c r="E996" s="16"/>
      <c r="G996" s="30"/>
      <c r="H996" s="6"/>
      <c r="I996" s="6"/>
      <c r="J996" s="6"/>
      <c r="K996" s="6"/>
    </row>
    <row r="997" spans="2:11" hidden="1" x14ac:dyDescent="0.4">
      <c r="B997" s="15"/>
      <c r="C997" s="17"/>
      <c r="D997" s="18" t="e">
        <f>VLOOKUP(C997,分類番号!$A$4:$B$1159,2,0)</f>
        <v>#N/A</v>
      </c>
      <c r="E997" s="16"/>
      <c r="G997" s="30"/>
      <c r="H997" s="6"/>
      <c r="I997" s="6"/>
      <c r="J997" s="6"/>
      <c r="K997" s="6"/>
    </row>
    <row r="998" spans="2:11" hidden="1" x14ac:dyDescent="0.4">
      <c r="B998" s="15"/>
      <c r="C998" s="17"/>
      <c r="D998" s="18" t="e">
        <f>VLOOKUP(C998,分類番号!$A$4:$B$1159,2,0)</f>
        <v>#N/A</v>
      </c>
      <c r="E998" s="16"/>
      <c r="G998" s="30"/>
      <c r="H998" s="6"/>
      <c r="I998" s="6"/>
      <c r="J998" s="6"/>
      <c r="K998" s="6"/>
    </row>
    <row r="999" spans="2:11" hidden="1" x14ac:dyDescent="0.4">
      <c r="B999" s="15"/>
      <c r="C999" s="17"/>
      <c r="D999" s="18" t="e">
        <f>VLOOKUP(C999,分類番号!$A$4:$B$1159,2,0)</f>
        <v>#N/A</v>
      </c>
      <c r="E999" s="16"/>
      <c r="G999" s="30"/>
      <c r="H999" s="6"/>
      <c r="I999" s="6"/>
      <c r="J999" s="6"/>
      <c r="K999" s="6"/>
    </row>
    <row r="1000" spans="2:11" hidden="1" x14ac:dyDescent="0.4">
      <c r="B1000" s="15"/>
      <c r="C1000" s="17"/>
      <c r="D1000" s="18" t="e">
        <f>VLOOKUP(C1000,分類番号!$A$4:$B$1159,2,0)</f>
        <v>#N/A</v>
      </c>
      <c r="E1000" s="16"/>
      <c r="G1000" s="30"/>
      <c r="H1000" s="6"/>
      <c r="I1000" s="6"/>
      <c r="J1000" s="6"/>
      <c r="K1000" s="6"/>
    </row>
    <row r="1001" spans="2:11" hidden="1" x14ac:dyDescent="0.4">
      <c r="B1001" s="15"/>
      <c r="C1001" s="17"/>
      <c r="D1001" s="18" t="e">
        <f>VLOOKUP(C1001,分類番号!$A$4:$B$1159,2,0)</f>
        <v>#N/A</v>
      </c>
      <c r="E1001" s="16"/>
      <c r="G1001" s="30"/>
      <c r="H1001" s="6"/>
      <c r="I1001" s="6"/>
      <c r="J1001" s="6"/>
      <c r="K1001" s="6"/>
    </row>
    <row r="1002" spans="2:11" hidden="1" x14ac:dyDescent="0.4">
      <c r="B1002" s="15"/>
      <c r="C1002" s="17"/>
      <c r="D1002" s="18" t="e">
        <f>VLOOKUP(C1002,分類番号!$A$4:$B$1159,2,0)</f>
        <v>#N/A</v>
      </c>
      <c r="E1002" s="16"/>
      <c r="G1002" s="30"/>
      <c r="H1002" s="6"/>
      <c r="I1002" s="6"/>
      <c r="J1002" s="6"/>
      <c r="K1002" s="6"/>
    </row>
    <row r="1003" spans="2:11" hidden="1" x14ac:dyDescent="0.4">
      <c r="B1003" s="15"/>
      <c r="C1003" s="17"/>
      <c r="D1003" s="18" t="e">
        <f>VLOOKUP(C1003,分類番号!$A$4:$B$1159,2,0)</f>
        <v>#N/A</v>
      </c>
      <c r="E1003" s="16"/>
      <c r="G1003" s="30"/>
      <c r="H1003" s="6"/>
      <c r="I1003" s="6"/>
      <c r="J1003" s="6"/>
      <c r="K1003" s="6"/>
    </row>
    <row r="1004" spans="2:11" hidden="1" x14ac:dyDescent="0.4">
      <c r="B1004" s="15"/>
      <c r="C1004" s="17"/>
      <c r="D1004" s="18" t="e">
        <f>VLOOKUP(C1004,分類番号!$A$4:$B$1159,2,0)</f>
        <v>#N/A</v>
      </c>
      <c r="E1004" s="16"/>
      <c r="G1004" s="30"/>
      <c r="H1004" s="6"/>
      <c r="I1004" s="6"/>
      <c r="J1004" s="6"/>
      <c r="K1004" s="6"/>
    </row>
    <row r="1005" spans="2:11" hidden="1" x14ac:dyDescent="0.4">
      <c r="B1005" s="15"/>
      <c r="C1005" s="17"/>
      <c r="D1005" s="18" t="e">
        <f>VLOOKUP(C1005,分類番号!$A$4:$B$1159,2,0)</f>
        <v>#N/A</v>
      </c>
      <c r="E1005" s="16"/>
      <c r="G1005" s="30"/>
      <c r="H1005" s="6"/>
      <c r="I1005" s="6"/>
      <c r="J1005" s="6"/>
      <c r="K1005" s="6"/>
    </row>
    <row r="1006" spans="2:11" hidden="1" x14ac:dyDescent="0.4">
      <c r="B1006" s="15"/>
      <c r="C1006" s="17"/>
      <c r="D1006" s="18" t="e">
        <f>VLOOKUP(C1006,分類番号!$A$4:$B$1159,2,0)</f>
        <v>#N/A</v>
      </c>
      <c r="E1006" s="16"/>
      <c r="G1006" s="30"/>
      <c r="H1006" s="6"/>
      <c r="I1006" s="6"/>
      <c r="J1006" s="6"/>
      <c r="K1006" s="6"/>
    </row>
    <row r="1007" spans="2:11" hidden="1" x14ac:dyDescent="0.4">
      <c r="B1007" s="15"/>
      <c r="C1007" s="17"/>
      <c r="D1007" s="18" t="e">
        <f>VLOOKUP(C1007,分類番号!$A$4:$B$1159,2,0)</f>
        <v>#N/A</v>
      </c>
      <c r="E1007" s="16"/>
      <c r="G1007" s="30"/>
      <c r="H1007" s="6"/>
      <c r="I1007" s="6"/>
      <c r="J1007" s="6"/>
      <c r="K1007" s="6"/>
    </row>
    <row r="1008" spans="2:11" hidden="1" x14ac:dyDescent="0.4">
      <c r="B1008" s="15"/>
      <c r="C1008" s="17"/>
      <c r="D1008" s="18" t="e">
        <f>VLOOKUP(C1008,分類番号!$A$4:$B$1159,2,0)</f>
        <v>#N/A</v>
      </c>
      <c r="E1008" s="16"/>
      <c r="G1008" s="30"/>
      <c r="H1008" s="6"/>
      <c r="I1008" s="6"/>
      <c r="J1008" s="6"/>
      <c r="K1008" s="6"/>
    </row>
    <row r="1009" spans="2:11" hidden="1" x14ac:dyDescent="0.4">
      <c r="B1009" s="15"/>
      <c r="C1009" s="17"/>
      <c r="D1009" s="18" t="e">
        <f>VLOOKUP(C1009,分類番号!$A$4:$B$1159,2,0)</f>
        <v>#N/A</v>
      </c>
      <c r="E1009" s="16"/>
      <c r="G1009" s="30"/>
      <c r="H1009" s="6"/>
      <c r="I1009" s="6"/>
      <c r="J1009" s="6"/>
      <c r="K1009" s="6"/>
    </row>
    <row r="1010" spans="2:11" hidden="1" x14ac:dyDescent="0.4">
      <c r="B1010" s="15"/>
      <c r="C1010" s="17"/>
      <c r="D1010" s="18" t="e">
        <f>VLOOKUP(C1010,分類番号!$A$4:$B$1159,2,0)</f>
        <v>#N/A</v>
      </c>
      <c r="E1010" s="16"/>
      <c r="G1010" s="30"/>
      <c r="H1010" s="6"/>
      <c r="I1010" s="6"/>
      <c r="J1010" s="6"/>
      <c r="K1010" s="6"/>
    </row>
    <row r="1011" spans="2:11" hidden="1" x14ac:dyDescent="0.4">
      <c r="B1011" s="15"/>
      <c r="C1011" s="17"/>
      <c r="D1011" s="18" t="e">
        <f>VLOOKUP(C1011,分類番号!$A$4:$B$1159,2,0)</f>
        <v>#N/A</v>
      </c>
      <c r="E1011" s="16"/>
      <c r="G1011" s="30"/>
      <c r="H1011" s="6"/>
      <c r="I1011" s="6"/>
      <c r="J1011" s="6"/>
      <c r="K1011" s="6"/>
    </row>
    <row r="1012" spans="2:11" hidden="1" x14ac:dyDescent="0.4">
      <c r="B1012" s="15"/>
      <c r="C1012" s="17"/>
      <c r="D1012" s="18" t="e">
        <f>VLOOKUP(C1012,分類番号!$A$4:$B$1159,2,0)</f>
        <v>#N/A</v>
      </c>
      <c r="E1012" s="16"/>
      <c r="G1012" s="30"/>
      <c r="H1012" s="6"/>
      <c r="I1012" s="6"/>
      <c r="J1012" s="6"/>
      <c r="K1012" s="6"/>
    </row>
    <row r="1013" spans="2:11" hidden="1" x14ac:dyDescent="0.4">
      <c r="B1013" s="15"/>
      <c r="C1013" s="17"/>
      <c r="D1013" s="18" t="e">
        <f>VLOOKUP(C1013,分類番号!$A$4:$B$1159,2,0)</f>
        <v>#N/A</v>
      </c>
      <c r="E1013" s="16"/>
      <c r="G1013" s="30"/>
      <c r="H1013" s="6"/>
      <c r="I1013" s="6"/>
      <c r="J1013" s="6"/>
      <c r="K1013" s="6"/>
    </row>
    <row r="1014" spans="2:11" hidden="1" x14ac:dyDescent="0.4">
      <c r="B1014" s="15"/>
      <c r="C1014" s="17"/>
      <c r="D1014" s="18" t="e">
        <f>VLOOKUP(C1014,分類番号!$A$4:$B$1159,2,0)</f>
        <v>#N/A</v>
      </c>
      <c r="E1014" s="16"/>
      <c r="G1014" s="30"/>
      <c r="H1014" s="6"/>
      <c r="I1014" s="6"/>
      <c r="J1014" s="6"/>
      <c r="K1014" s="6"/>
    </row>
    <row r="1015" spans="2:11" hidden="1" x14ac:dyDescent="0.4">
      <c r="B1015" s="15"/>
      <c r="C1015" s="17"/>
      <c r="D1015" s="18" t="e">
        <f>VLOOKUP(C1015,分類番号!$A$4:$B$1159,2,0)</f>
        <v>#N/A</v>
      </c>
      <c r="E1015" s="16"/>
      <c r="G1015" s="30"/>
      <c r="H1015" s="6"/>
      <c r="I1015" s="6"/>
      <c r="J1015" s="6"/>
      <c r="K1015" s="6"/>
    </row>
    <row r="1016" spans="2:11" hidden="1" x14ac:dyDescent="0.4">
      <c r="B1016" s="15"/>
      <c r="C1016" s="17"/>
      <c r="D1016" s="18" t="e">
        <f>VLOOKUP(C1016,分類番号!$A$4:$B$1159,2,0)</f>
        <v>#N/A</v>
      </c>
      <c r="E1016" s="16"/>
      <c r="G1016" s="30"/>
      <c r="H1016" s="6"/>
      <c r="I1016" s="6"/>
      <c r="J1016" s="6"/>
      <c r="K1016" s="6"/>
    </row>
    <row r="1017" spans="2:11" hidden="1" x14ac:dyDescent="0.4">
      <c r="B1017" s="15"/>
      <c r="C1017" s="17"/>
      <c r="D1017" s="18" t="e">
        <f>VLOOKUP(C1017,分類番号!$A$4:$B$1159,2,0)</f>
        <v>#N/A</v>
      </c>
      <c r="E1017" s="16"/>
      <c r="G1017" s="30"/>
      <c r="H1017" s="6"/>
      <c r="I1017" s="6"/>
      <c r="J1017" s="6"/>
      <c r="K1017" s="6"/>
    </row>
    <row r="1018" spans="2:11" hidden="1" x14ac:dyDescent="0.4">
      <c r="B1018" s="15"/>
      <c r="C1018" s="17"/>
      <c r="D1018" s="18" t="e">
        <f>VLOOKUP(C1018,分類番号!$A$4:$B$1159,2,0)</f>
        <v>#N/A</v>
      </c>
      <c r="E1018" s="16"/>
      <c r="G1018" s="30"/>
      <c r="H1018" s="6"/>
      <c r="I1018" s="6"/>
      <c r="J1018" s="6"/>
      <c r="K1018" s="6"/>
    </row>
    <row r="1019" spans="2:11" hidden="1" x14ac:dyDescent="0.4">
      <c r="B1019" s="15"/>
      <c r="C1019" s="17"/>
      <c r="D1019" s="18" t="e">
        <f>VLOOKUP(C1019,分類番号!$A$4:$B$1159,2,0)</f>
        <v>#N/A</v>
      </c>
      <c r="E1019" s="16"/>
      <c r="G1019" s="30"/>
      <c r="H1019" s="6"/>
      <c r="I1019" s="6"/>
      <c r="J1019" s="6"/>
      <c r="K1019" s="6"/>
    </row>
    <row r="1020" spans="2:11" hidden="1" x14ac:dyDescent="0.4">
      <c r="B1020" s="15"/>
      <c r="C1020" s="17"/>
      <c r="D1020" s="18" t="e">
        <f>VLOOKUP(C1020,分類番号!$A$4:$B$1159,2,0)</f>
        <v>#N/A</v>
      </c>
      <c r="E1020" s="16"/>
      <c r="G1020" s="30"/>
      <c r="H1020" s="6"/>
      <c r="I1020" s="6"/>
      <c r="J1020" s="6"/>
      <c r="K1020" s="6"/>
    </row>
    <row r="1021" spans="2:11" hidden="1" x14ac:dyDescent="0.4">
      <c r="B1021" s="15"/>
      <c r="C1021" s="17"/>
      <c r="D1021" s="18" t="e">
        <f>VLOOKUP(C1021,分類番号!$A$4:$B$1159,2,0)</f>
        <v>#N/A</v>
      </c>
      <c r="E1021" s="16"/>
      <c r="G1021" s="30"/>
      <c r="H1021" s="6"/>
      <c r="I1021" s="6"/>
      <c r="J1021" s="6"/>
      <c r="K1021" s="6"/>
    </row>
    <row r="1022" spans="2:11" hidden="1" x14ac:dyDescent="0.4">
      <c r="B1022" s="15"/>
      <c r="C1022" s="17"/>
      <c r="D1022" s="18" t="e">
        <f>VLOOKUP(C1022,分類番号!$A$4:$B$1159,2,0)</f>
        <v>#N/A</v>
      </c>
      <c r="E1022" s="16"/>
      <c r="G1022" s="30"/>
      <c r="H1022" s="6"/>
      <c r="I1022" s="6"/>
      <c r="J1022" s="6"/>
      <c r="K1022" s="6"/>
    </row>
    <row r="1023" spans="2:11" hidden="1" x14ac:dyDescent="0.4">
      <c r="B1023" s="15"/>
      <c r="C1023" s="17"/>
      <c r="D1023" s="18" t="e">
        <f>VLOOKUP(C1023,分類番号!$A$4:$B$1159,2,0)</f>
        <v>#N/A</v>
      </c>
      <c r="E1023" s="16"/>
      <c r="G1023" s="30"/>
      <c r="H1023" s="6"/>
      <c r="I1023" s="6"/>
      <c r="J1023" s="6"/>
      <c r="K1023" s="6"/>
    </row>
    <row r="1024" spans="2:11" hidden="1" x14ac:dyDescent="0.4">
      <c r="B1024" s="15"/>
      <c r="C1024" s="17"/>
      <c r="D1024" s="18" t="e">
        <f>VLOOKUP(C1024,分類番号!$A$4:$B$1159,2,0)</f>
        <v>#N/A</v>
      </c>
      <c r="E1024" s="16"/>
      <c r="G1024" s="30"/>
      <c r="H1024" s="6"/>
      <c r="I1024" s="6"/>
      <c r="J1024" s="6"/>
      <c r="K1024" s="6"/>
    </row>
    <row r="1025" spans="2:11" hidden="1" x14ac:dyDescent="0.4">
      <c r="B1025" s="15"/>
      <c r="C1025" s="17"/>
      <c r="D1025" s="18" t="e">
        <f>VLOOKUP(C1025,分類番号!$A$4:$B$1159,2,0)</f>
        <v>#N/A</v>
      </c>
      <c r="E1025" s="16"/>
      <c r="G1025" s="30"/>
      <c r="H1025" s="6"/>
      <c r="I1025" s="6"/>
      <c r="J1025" s="6"/>
      <c r="K1025" s="6"/>
    </row>
    <row r="1026" spans="2:11" hidden="1" x14ac:dyDescent="0.4">
      <c r="B1026" s="15"/>
      <c r="C1026" s="17"/>
      <c r="D1026" s="18" t="e">
        <f>VLOOKUP(C1026,分類番号!$A$4:$B$1159,2,0)</f>
        <v>#N/A</v>
      </c>
      <c r="E1026" s="16"/>
      <c r="G1026" s="30"/>
      <c r="H1026" s="6"/>
      <c r="I1026" s="6"/>
      <c r="J1026" s="6"/>
      <c r="K1026" s="6"/>
    </row>
    <row r="1027" spans="2:11" hidden="1" x14ac:dyDescent="0.4">
      <c r="B1027" s="15"/>
      <c r="C1027" s="17"/>
      <c r="D1027" s="18" t="e">
        <f>VLOOKUP(C1027,分類番号!$A$4:$B$1159,2,0)</f>
        <v>#N/A</v>
      </c>
      <c r="E1027" s="16"/>
      <c r="G1027" s="30"/>
      <c r="H1027" s="6"/>
      <c r="I1027" s="6"/>
      <c r="J1027" s="6"/>
      <c r="K1027" s="6"/>
    </row>
    <row r="1028" spans="2:11" hidden="1" x14ac:dyDescent="0.4">
      <c r="B1028" s="15"/>
      <c r="C1028" s="17"/>
      <c r="D1028" s="18" t="e">
        <f>VLOOKUP(C1028,分類番号!$A$4:$B$1159,2,0)</f>
        <v>#N/A</v>
      </c>
      <c r="E1028" s="16"/>
      <c r="G1028" s="30"/>
      <c r="H1028" s="6"/>
      <c r="I1028" s="6"/>
      <c r="J1028" s="6"/>
      <c r="K1028" s="6"/>
    </row>
    <row r="1029" spans="2:11" hidden="1" x14ac:dyDescent="0.4">
      <c r="B1029" s="15"/>
      <c r="C1029" s="17"/>
      <c r="D1029" s="18" t="e">
        <f>VLOOKUP(C1029,分類番号!$A$4:$B$1159,2,0)</f>
        <v>#N/A</v>
      </c>
      <c r="E1029" s="16"/>
      <c r="G1029" s="30"/>
      <c r="H1029" s="6"/>
      <c r="I1029" s="6"/>
      <c r="J1029" s="6"/>
      <c r="K1029" s="6"/>
    </row>
    <row r="1030" spans="2:11" hidden="1" x14ac:dyDescent="0.4">
      <c r="B1030" s="15"/>
      <c r="C1030" s="17"/>
      <c r="D1030" s="18" t="e">
        <f>VLOOKUP(C1030,分類番号!$A$4:$B$1159,2,0)</f>
        <v>#N/A</v>
      </c>
      <c r="E1030" s="16"/>
      <c r="G1030" s="30"/>
      <c r="H1030" s="6"/>
      <c r="I1030" s="6"/>
      <c r="J1030" s="6"/>
      <c r="K1030" s="6"/>
    </row>
    <row r="1031" spans="2:11" hidden="1" x14ac:dyDescent="0.4">
      <c r="B1031" s="15"/>
      <c r="C1031" s="17"/>
      <c r="D1031" s="18" t="e">
        <f>VLOOKUP(C1031,分類番号!$A$4:$B$1159,2,0)</f>
        <v>#N/A</v>
      </c>
      <c r="E1031" s="16"/>
      <c r="G1031" s="30"/>
      <c r="H1031" s="6"/>
      <c r="I1031" s="6"/>
      <c r="J1031" s="6"/>
      <c r="K1031" s="6"/>
    </row>
    <row r="1032" spans="2:11" hidden="1" x14ac:dyDescent="0.4">
      <c r="B1032" s="15"/>
      <c r="C1032" s="17"/>
      <c r="D1032" s="18" t="e">
        <f>VLOOKUP(C1032,分類番号!$A$4:$B$1159,2,0)</f>
        <v>#N/A</v>
      </c>
      <c r="E1032" s="16"/>
      <c r="G1032" s="30"/>
      <c r="H1032" s="6"/>
      <c r="I1032" s="6"/>
      <c r="J1032" s="6"/>
      <c r="K1032" s="6"/>
    </row>
    <row r="1033" spans="2:11" hidden="1" x14ac:dyDescent="0.4">
      <c r="B1033" s="15"/>
      <c r="C1033" s="17"/>
      <c r="D1033" s="18" t="e">
        <f>VLOOKUP(C1033,分類番号!$A$4:$B$1159,2,0)</f>
        <v>#N/A</v>
      </c>
      <c r="E1033" s="16"/>
      <c r="G1033" s="30"/>
      <c r="H1033" s="6"/>
      <c r="I1033" s="6"/>
      <c r="J1033" s="6"/>
      <c r="K1033" s="6"/>
    </row>
    <row r="1034" spans="2:11" hidden="1" x14ac:dyDescent="0.4">
      <c r="B1034" s="15"/>
      <c r="C1034" s="17"/>
      <c r="D1034" s="18" t="e">
        <f>VLOOKUP(C1034,分類番号!$A$4:$B$1159,2,0)</f>
        <v>#N/A</v>
      </c>
      <c r="E1034" s="16"/>
      <c r="G1034" s="30"/>
      <c r="H1034" s="6"/>
      <c r="I1034" s="6"/>
      <c r="J1034" s="6"/>
      <c r="K1034" s="6"/>
    </row>
    <row r="1035" spans="2:11" hidden="1" x14ac:dyDescent="0.4">
      <c r="B1035" s="15"/>
      <c r="C1035" s="17"/>
      <c r="D1035" s="18" t="e">
        <f>VLOOKUP(C1035,分類番号!$A$4:$B$1159,2,0)</f>
        <v>#N/A</v>
      </c>
      <c r="E1035" s="16"/>
      <c r="G1035" s="30"/>
      <c r="H1035" s="6"/>
      <c r="I1035" s="6"/>
      <c r="J1035" s="6"/>
      <c r="K1035" s="6"/>
    </row>
    <row r="1036" spans="2:11" hidden="1" x14ac:dyDescent="0.4">
      <c r="B1036" s="15"/>
      <c r="C1036" s="17"/>
      <c r="D1036" s="18" t="e">
        <f>VLOOKUP(C1036,分類番号!$A$4:$B$1159,2,0)</f>
        <v>#N/A</v>
      </c>
      <c r="E1036" s="16"/>
      <c r="G1036" s="30"/>
      <c r="H1036" s="6"/>
      <c r="I1036" s="6"/>
      <c r="J1036" s="6"/>
      <c r="K1036" s="6"/>
    </row>
    <row r="1037" spans="2:11" hidden="1" x14ac:dyDescent="0.4">
      <c r="B1037" s="15"/>
      <c r="C1037" s="17"/>
      <c r="D1037" s="18" t="e">
        <f>VLOOKUP(C1037,分類番号!$A$4:$B$1159,2,0)</f>
        <v>#N/A</v>
      </c>
      <c r="E1037" s="16"/>
      <c r="G1037" s="30"/>
      <c r="H1037" s="6"/>
      <c r="I1037" s="6"/>
      <c r="J1037" s="6"/>
      <c r="K1037" s="6"/>
    </row>
    <row r="1038" spans="2:11" hidden="1" x14ac:dyDescent="0.4">
      <c r="B1038" s="15"/>
      <c r="C1038" s="17"/>
      <c r="D1038" s="18" t="e">
        <f>VLOOKUP(C1038,分類番号!$A$4:$B$1159,2,0)</f>
        <v>#N/A</v>
      </c>
      <c r="E1038" s="16"/>
      <c r="G1038" s="30"/>
      <c r="H1038" s="6"/>
      <c r="I1038" s="6"/>
      <c r="J1038" s="6"/>
      <c r="K1038" s="6"/>
    </row>
    <row r="1039" spans="2:11" hidden="1" x14ac:dyDescent="0.4">
      <c r="B1039" s="15"/>
      <c r="C1039" s="17"/>
      <c r="D1039" s="18" t="e">
        <f>VLOOKUP(C1039,分類番号!$A$4:$B$1159,2,0)</f>
        <v>#N/A</v>
      </c>
      <c r="E1039" s="16"/>
      <c r="G1039" s="30"/>
      <c r="H1039" s="6"/>
      <c r="I1039" s="6"/>
      <c r="J1039" s="6"/>
      <c r="K1039" s="6"/>
    </row>
    <row r="1040" spans="2:11" hidden="1" x14ac:dyDescent="0.4">
      <c r="B1040" s="15"/>
      <c r="C1040" s="17"/>
      <c r="D1040" s="18" t="e">
        <f>VLOOKUP(C1040,分類番号!$A$4:$B$1159,2,0)</f>
        <v>#N/A</v>
      </c>
      <c r="E1040" s="16"/>
      <c r="G1040" s="30"/>
      <c r="H1040" s="6"/>
      <c r="I1040" s="6"/>
      <c r="J1040" s="6"/>
      <c r="K1040" s="6"/>
    </row>
    <row r="1041" spans="2:11" hidden="1" x14ac:dyDescent="0.4">
      <c r="B1041" s="15"/>
      <c r="C1041" s="17"/>
      <c r="D1041" s="18" t="e">
        <f>VLOOKUP(C1041,分類番号!$A$4:$B$1159,2,0)</f>
        <v>#N/A</v>
      </c>
      <c r="E1041" s="16"/>
      <c r="G1041" s="30"/>
      <c r="H1041" s="6"/>
      <c r="I1041" s="6"/>
      <c r="J1041" s="6"/>
      <c r="K1041" s="6"/>
    </row>
    <row r="1042" spans="2:11" hidden="1" x14ac:dyDescent="0.4">
      <c r="B1042" s="15"/>
      <c r="C1042" s="17"/>
      <c r="D1042" s="18" t="e">
        <f>VLOOKUP(C1042,分類番号!$A$4:$B$1159,2,0)</f>
        <v>#N/A</v>
      </c>
      <c r="E1042" s="16"/>
      <c r="G1042" s="30"/>
      <c r="H1042" s="6"/>
      <c r="I1042" s="6"/>
      <c r="J1042" s="6"/>
      <c r="K1042" s="6"/>
    </row>
    <row r="1043" spans="2:11" hidden="1" x14ac:dyDescent="0.4">
      <c r="B1043" s="15"/>
      <c r="C1043" s="17"/>
      <c r="D1043" s="18" t="e">
        <f>VLOOKUP(C1043,分類番号!$A$4:$B$1159,2,0)</f>
        <v>#N/A</v>
      </c>
      <c r="E1043" s="16"/>
      <c r="G1043" s="30"/>
      <c r="H1043" s="6"/>
      <c r="I1043" s="6"/>
      <c r="J1043" s="6"/>
      <c r="K1043" s="6"/>
    </row>
    <row r="1044" spans="2:11" hidden="1" x14ac:dyDescent="0.4">
      <c r="B1044" s="15"/>
      <c r="C1044" s="17"/>
      <c r="D1044" s="18" t="e">
        <f>VLOOKUP(C1044,分類番号!$A$4:$B$1159,2,0)</f>
        <v>#N/A</v>
      </c>
      <c r="E1044" s="16"/>
      <c r="G1044" s="30"/>
      <c r="H1044" s="6"/>
      <c r="I1044" s="6"/>
      <c r="J1044" s="6"/>
      <c r="K1044" s="6"/>
    </row>
    <row r="1045" spans="2:11" hidden="1" x14ac:dyDescent="0.4">
      <c r="B1045" s="15"/>
      <c r="C1045" s="17"/>
      <c r="D1045" s="18" t="e">
        <f>VLOOKUP(C1045,分類番号!$A$4:$B$1159,2,0)</f>
        <v>#N/A</v>
      </c>
      <c r="E1045" s="16"/>
      <c r="G1045" s="30"/>
      <c r="H1045" s="6"/>
      <c r="I1045" s="6"/>
      <c r="J1045" s="6"/>
      <c r="K1045" s="6"/>
    </row>
    <row r="1046" spans="2:11" hidden="1" x14ac:dyDescent="0.4">
      <c r="B1046" s="15"/>
      <c r="C1046" s="17"/>
      <c r="D1046" s="18" t="e">
        <f>VLOOKUP(C1046,分類番号!$A$4:$B$1159,2,0)</f>
        <v>#N/A</v>
      </c>
      <c r="E1046" s="16"/>
      <c r="G1046" s="30"/>
      <c r="H1046" s="6"/>
      <c r="I1046" s="6"/>
      <c r="J1046" s="6"/>
      <c r="K1046" s="6"/>
    </row>
    <row r="1047" spans="2:11" hidden="1" x14ac:dyDescent="0.4">
      <c r="B1047" s="15"/>
      <c r="C1047" s="17"/>
      <c r="D1047" s="18" t="e">
        <f>VLOOKUP(C1047,分類番号!$A$4:$B$1159,2,0)</f>
        <v>#N/A</v>
      </c>
      <c r="E1047" s="16"/>
      <c r="G1047" s="30"/>
      <c r="H1047" s="6"/>
      <c r="I1047" s="6"/>
      <c r="J1047" s="6"/>
      <c r="K1047" s="6"/>
    </row>
    <row r="1048" spans="2:11" hidden="1" x14ac:dyDescent="0.4">
      <c r="B1048" s="15"/>
      <c r="C1048" s="17"/>
      <c r="D1048" s="18" t="e">
        <f>VLOOKUP(C1048,分類番号!$A$4:$B$1159,2,0)</f>
        <v>#N/A</v>
      </c>
      <c r="E1048" s="16"/>
      <c r="G1048" s="30"/>
      <c r="H1048" s="6"/>
      <c r="I1048" s="6"/>
      <c r="J1048" s="6"/>
      <c r="K1048" s="6"/>
    </row>
    <row r="1049" spans="2:11" hidden="1" x14ac:dyDescent="0.4">
      <c r="B1049" s="15"/>
      <c r="C1049" s="17"/>
      <c r="D1049" s="18" t="e">
        <f>VLOOKUP(C1049,分類番号!$A$4:$B$1159,2,0)</f>
        <v>#N/A</v>
      </c>
      <c r="E1049" s="16"/>
      <c r="G1049" s="30"/>
      <c r="H1049" s="6"/>
      <c r="I1049" s="6"/>
      <c r="J1049" s="6"/>
      <c r="K1049" s="6"/>
    </row>
    <row r="1050" spans="2:11" hidden="1" x14ac:dyDescent="0.4">
      <c r="B1050" s="15"/>
      <c r="C1050" s="17"/>
      <c r="D1050" s="18" t="e">
        <f>VLOOKUP(C1050,分類番号!$A$4:$B$1159,2,0)</f>
        <v>#N/A</v>
      </c>
      <c r="E1050" s="16"/>
      <c r="G1050" s="30"/>
      <c r="H1050" s="6"/>
      <c r="I1050" s="6"/>
      <c r="J1050" s="6"/>
      <c r="K1050" s="6"/>
    </row>
    <row r="1051" spans="2:11" hidden="1" x14ac:dyDescent="0.4">
      <c r="B1051" s="15"/>
      <c r="C1051" s="17"/>
      <c r="D1051" s="18" t="e">
        <f>VLOOKUP(C1051,分類番号!$A$4:$B$1159,2,0)</f>
        <v>#N/A</v>
      </c>
      <c r="E1051" s="16"/>
      <c r="G1051" s="30"/>
      <c r="H1051" s="6"/>
      <c r="I1051" s="6"/>
      <c r="J1051" s="6"/>
      <c r="K1051" s="6"/>
    </row>
    <row r="1052" spans="2:11" hidden="1" x14ac:dyDescent="0.4">
      <c r="B1052" s="15"/>
      <c r="C1052" s="17"/>
      <c r="D1052" s="18" t="e">
        <f>VLOOKUP(C1052,分類番号!$A$4:$B$1159,2,0)</f>
        <v>#N/A</v>
      </c>
      <c r="E1052" s="16"/>
      <c r="G1052" s="30"/>
      <c r="H1052" s="6"/>
      <c r="I1052" s="6"/>
      <c r="J1052" s="6"/>
      <c r="K1052" s="6"/>
    </row>
    <row r="1053" spans="2:11" hidden="1" x14ac:dyDescent="0.4">
      <c r="B1053" s="15"/>
      <c r="C1053" s="17"/>
      <c r="D1053" s="18" t="e">
        <f>VLOOKUP(C1053,分類番号!$A$4:$B$1159,2,0)</f>
        <v>#N/A</v>
      </c>
      <c r="E1053" s="16"/>
      <c r="G1053" s="30"/>
      <c r="H1053" s="6"/>
      <c r="I1053" s="6"/>
      <c r="J1053" s="6"/>
      <c r="K1053" s="6"/>
    </row>
    <row r="1054" spans="2:11" hidden="1" x14ac:dyDescent="0.4">
      <c r="B1054" s="15"/>
      <c r="C1054" s="17"/>
      <c r="D1054" s="18" t="e">
        <f>VLOOKUP(C1054,分類番号!$A$4:$B$1159,2,0)</f>
        <v>#N/A</v>
      </c>
      <c r="E1054" s="16"/>
      <c r="G1054" s="30"/>
      <c r="H1054" s="6"/>
      <c r="I1054" s="6"/>
      <c r="J1054" s="6"/>
      <c r="K1054" s="6"/>
    </row>
    <row r="1055" spans="2:11" hidden="1" x14ac:dyDescent="0.4">
      <c r="B1055" s="15"/>
      <c r="C1055" s="17"/>
      <c r="D1055" s="18" t="e">
        <f>VLOOKUP(C1055,分類番号!$A$4:$B$1159,2,0)</f>
        <v>#N/A</v>
      </c>
      <c r="E1055" s="16"/>
      <c r="G1055" s="30"/>
      <c r="H1055" s="6"/>
      <c r="I1055" s="6"/>
      <c r="J1055" s="6"/>
      <c r="K1055" s="6"/>
    </row>
    <row r="1056" spans="2:11" hidden="1" x14ac:dyDescent="0.4">
      <c r="B1056" s="15"/>
      <c r="C1056" s="17"/>
      <c r="D1056" s="18" t="e">
        <f>VLOOKUP(C1056,分類番号!$A$4:$B$1159,2,0)</f>
        <v>#N/A</v>
      </c>
      <c r="E1056" s="16"/>
      <c r="G1056" s="30"/>
      <c r="H1056" s="6"/>
      <c r="I1056" s="6"/>
      <c r="J1056" s="6"/>
      <c r="K1056" s="6"/>
    </row>
    <row r="1057" spans="2:11" hidden="1" x14ac:dyDescent="0.4">
      <c r="B1057" s="15"/>
      <c r="C1057" s="17"/>
      <c r="D1057" s="18" t="e">
        <f>VLOOKUP(C1057,分類番号!$A$4:$B$1159,2,0)</f>
        <v>#N/A</v>
      </c>
      <c r="E1057" s="16"/>
      <c r="G1057" s="30"/>
      <c r="H1057" s="6"/>
      <c r="I1057" s="6"/>
      <c r="J1057" s="6"/>
      <c r="K1057" s="6"/>
    </row>
    <row r="1058" spans="2:11" hidden="1" x14ac:dyDescent="0.4">
      <c r="B1058" s="15"/>
      <c r="C1058" s="17"/>
      <c r="D1058" s="18" t="e">
        <f>VLOOKUP(C1058,分類番号!$A$4:$B$1159,2,0)</f>
        <v>#N/A</v>
      </c>
      <c r="E1058" s="16"/>
      <c r="G1058" s="30"/>
      <c r="H1058" s="6"/>
      <c r="I1058" s="6"/>
      <c r="J1058" s="6"/>
      <c r="K1058" s="6"/>
    </row>
    <row r="1059" spans="2:11" hidden="1" x14ac:dyDescent="0.4">
      <c r="B1059" s="15"/>
      <c r="C1059" s="17"/>
      <c r="D1059" s="18" t="e">
        <f>VLOOKUP(C1059,分類番号!$A$4:$B$1159,2,0)</f>
        <v>#N/A</v>
      </c>
      <c r="E1059" s="16"/>
      <c r="G1059" s="30"/>
      <c r="H1059" s="6"/>
      <c r="I1059" s="6"/>
      <c r="J1059" s="6"/>
      <c r="K1059" s="6"/>
    </row>
    <row r="1060" spans="2:11" hidden="1" x14ac:dyDescent="0.4">
      <c r="B1060" s="15"/>
      <c r="C1060" s="17"/>
      <c r="D1060" s="18" t="e">
        <f>VLOOKUP(C1060,分類番号!$A$4:$B$1159,2,0)</f>
        <v>#N/A</v>
      </c>
      <c r="E1060" s="16"/>
      <c r="G1060" s="30"/>
      <c r="H1060" s="6"/>
      <c r="I1060" s="6"/>
      <c r="J1060" s="6"/>
      <c r="K1060" s="6"/>
    </row>
    <row r="1061" spans="2:11" hidden="1" x14ac:dyDescent="0.4">
      <c r="B1061" s="15"/>
      <c r="C1061" s="17"/>
      <c r="D1061" s="18" t="e">
        <f>VLOOKUP(C1061,分類番号!$A$4:$B$1159,2,0)</f>
        <v>#N/A</v>
      </c>
      <c r="E1061" s="16"/>
      <c r="G1061" s="30"/>
      <c r="H1061" s="6"/>
      <c r="I1061" s="6"/>
      <c r="J1061" s="6"/>
      <c r="K1061" s="6"/>
    </row>
    <row r="1062" spans="2:11" hidden="1" x14ac:dyDescent="0.4">
      <c r="B1062" s="15"/>
      <c r="C1062" s="17"/>
      <c r="D1062" s="18" t="e">
        <f>VLOOKUP(C1062,分類番号!$A$4:$B$1159,2,0)</f>
        <v>#N/A</v>
      </c>
      <c r="E1062" s="16"/>
      <c r="G1062" s="30"/>
      <c r="H1062" s="6"/>
      <c r="I1062" s="6"/>
      <c r="J1062" s="6"/>
      <c r="K1062" s="6"/>
    </row>
    <row r="1063" spans="2:11" hidden="1" x14ac:dyDescent="0.4">
      <c r="B1063" s="15"/>
      <c r="C1063" s="17"/>
      <c r="D1063" s="18" t="e">
        <f>VLOOKUP(C1063,分類番号!$A$4:$B$1159,2,0)</f>
        <v>#N/A</v>
      </c>
      <c r="E1063" s="16"/>
      <c r="G1063" s="30"/>
      <c r="H1063" s="6"/>
      <c r="I1063" s="6"/>
      <c r="J1063" s="6"/>
      <c r="K1063" s="6"/>
    </row>
    <row r="1064" spans="2:11" hidden="1" x14ac:dyDescent="0.4">
      <c r="B1064" s="15"/>
      <c r="C1064" s="17"/>
      <c r="D1064" s="18" t="e">
        <f>VLOOKUP(C1064,分類番号!$A$4:$B$1159,2,0)</f>
        <v>#N/A</v>
      </c>
      <c r="E1064" s="16"/>
      <c r="G1064" s="30"/>
      <c r="H1064" s="6"/>
      <c r="I1064" s="6"/>
      <c r="J1064" s="6"/>
      <c r="K1064" s="6"/>
    </row>
    <row r="1065" spans="2:11" hidden="1" x14ac:dyDescent="0.4">
      <c r="B1065" s="15"/>
      <c r="C1065" s="17"/>
      <c r="D1065" s="18" t="e">
        <f>VLOOKUP(C1065,分類番号!$A$4:$B$1159,2,0)</f>
        <v>#N/A</v>
      </c>
      <c r="E1065" s="16"/>
      <c r="G1065" s="30"/>
      <c r="H1065" s="6"/>
      <c r="I1065" s="6"/>
      <c r="J1065" s="6"/>
      <c r="K1065" s="6"/>
    </row>
    <row r="1066" spans="2:11" hidden="1" x14ac:dyDescent="0.4">
      <c r="B1066" s="15"/>
      <c r="C1066" s="17"/>
      <c r="D1066" s="18" t="e">
        <f>VLOOKUP(C1066,分類番号!$A$4:$B$1159,2,0)</f>
        <v>#N/A</v>
      </c>
      <c r="E1066" s="16"/>
      <c r="G1066" s="30"/>
      <c r="H1066" s="6"/>
      <c r="I1066" s="6"/>
      <c r="J1066" s="6"/>
      <c r="K1066" s="6"/>
    </row>
    <row r="1067" spans="2:11" hidden="1" x14ac:dyDescent="0.4">
      <c r="B1067" s="15"/>
      <c r="C1067" s="17"/>
      <c r="D1067" s="18" t="e">
        <f>VLOOKUP(C1067,分類番号!$A$4:$B$1159,2,0)</f>
        <v>#N/A</v>
      </c>
      <c r="E1067" s="16"/>
      <c r="G1067" s="30"/>
      <c r="H1067" s="6"/>
      <c r="I1067" s="6"/>
      <c r="J1067" s="6"/>
      <c r="K1067" s="6"/>
    </row>
    <row r="1068" spans="2:11" hidden="1" x14ac:dyDescent="0.4">
      <c r="B1068" s="15"/>
      <c r="C1068" s="17"/>
      <c r="D1068" s="18" t="e">
        <f>VLOOKUP(C1068,分類番号!$A$4:$B$1159,2,0)</f>
        <v>#N/A</v>
      </c>
      <c r="E1068" s="16"/>
      <c r="G1068" s="30"/>
      <c r="H1068" s="6"/>
      <c r="I1068" s="6"/>
      <c r="J1068" s="6"/>
      <c r="K1068" s="6"/>
    </row>
    <row r="1069" spans="2:11" hidden="1" x14ac:dyDescent="0.4">
      <c r="B1069" s="15"/>
      <c r="C1069" s="17"/>
      <c r="D1069" s="18" t="e">
        <f>VLOOKUP(C1069,分類番号!$A$4:$B$1159,2,0)</f>
        <v>#N/A</v>
      </c>
      <c r="E1069" s="16"/>
      <c r="G1069" s="30"/>
      <c r="H1069" s="6"/>
      <c r="I1069" s="6"/>
      <c r="J1069" s="6"/>
      <c r="K1069" s="6"/>
    </row>
    <row r="1070" spans="2:11" hidden="1" x14ac:dyDescent="0.4">
      <c r="B1070" s="15"/>
      <c r="C1070" s="17"/>
      <c r="D1070" s="18" t="e">
        <f>VLOOKUP(C1070,分類番号!$A$4:$B$1159,2,0)</f>
        <v>#N/A</v>
      </c>
      <c r="E1070" s="16"/>
      <c r="G1070" s="30"/>
      <c r="H1070" s="6"/>
      <c r="I1070" s="6"/>
      <c r="J1070" s="6"/>
      <c r="K1070" s="6"/>
    </row>
    <row r="1071" spans="2:11" hidden="1" x14ac:dyDescent="0.4">
      <c r="B1071" s="15"/>
      <c r="C1071" s="17"/>
      <c r="D1071" s="18" t="e">
        <f>VLOOKUP(C1071,分類番号!$A$4:$B$1159,2,0)</f>
        <v>#N/A</v>
      </c>
      <c r="E1071" s="16"/>
      <c r="G1071" s="30"/>
      <c r="H1071" s="6"/>
      <c r="I1071" s="6"/>
      <c r="J1071" s="6"/>
      <c r="K1071" s="6"/>
    </row>
    <row r="1072" spans="2:11" hidden="1" x14ac:dyDescent="0.4">
      <c r="B1072" s="15"/>
      <c r="C1072" s="17"/>
      <c r="D1072" s="18" t="e">
        <f>VLOOKUP(C1072,分類番号!$A$4:$B$1159,2,0)</f>
        <v>#N/A</v>
      </c>
      <c r="E1072" s="16"/>
      <c r="G1072" s="30"/>
      <c r="H1072" s="6"/>
      <c r="I1072" s="6"/>
      <c r="J1072" s="6"/>
      <c r="K1072" s="6"/>
    </row>
    <row r="1073" spans="2:11" hidden="1" x14ac:dyDescent="0.4">
      <c r="B1073" s="15"/>
      <c r="C1073" s="17"/>
      <c r="D1073" s="18" t="e">
        <f>VLOOKUP(C1073,分類番号!$A$4:$B$1159,2,0)</f>
        <v>#N/A</v>
      </c>
      <c r="E1073" s="16"/>
      <c r="G1073" s="30"/>
      <c r="H1073" s="6"/>
      <c r="I1073" s="6"/>
      <c r="J1073" s="6"/>
      <c r="K1073" s="6"/>
    </row>
    <row r="1074" spans="2:11" hidden="1" x14ac:dyDescent="0.4">
      <c r="B1074" s="15"/>
      <c r="C1074" s="17"/>
      <c r="D1074" s="18" t="e">
        <f>VLOOKUP(C1074,分類番号!$A$4:$B$1159,2,0)</f>
        <v>#N/A</v>
      </c>
      <c r="E1074" s="16"/>
      <c r="G1074" s="30"/>
      <c r="H1074" s="6"/>
      <c r="I1074" s="6"/>
      <c r="J1074" s="6"/>
      <c r="K1074" s="6"/>
    </row>
    <row r="1075" spans="2:11" hidden="1" x14ac:dyDescent="0.4">
      <c r="B1075" s="15"/>
      <c r="C1075" s="17"/>
      <c r="D1075" s="18" t="e">
        <f>VLOOKUP(C1075,分類番号!$A$4:$B$1159,2,0)</f>
        <v>#N/A</v>
      </c>
      <c r="E1075" s="16"/>
      <c r="G1075" s="30"/>
      <c r="H1075" s="6"/>
      <c r="I1075" s="6"/>
      <c r="J1075" s="6"/>
      <c r="K1075" s="6"/>
    </row>
    <row r="1076" spans="2:11" hidden="1" x14ac:dyDescent="0.4">
      <c r="B1076" s="15"/>
      <c r="C1076" s="17"/>
      <c r="D1076" s="18" t="e">
        <f>VLOOKUP(C1076,分類番号!$A$4:$B$1159,2,0)</f>
        <v>#N/A</v>
      </c>
      <c r="E1076" s="16"/>
      <c r="G1076" s="30"/>
      <c r="H1076" s="6"/>
      <c r="I1076" s="6"/>
      <c r="J1076" s="6"/>
      <c r="K1076" s="6"/>
    </row>
    <row r="1077" spans="2:11" hidden="1" x14ac:dyDescent="0.4">
      <c r="B1077" s="15"/>
      <c r="C1077" s="17"/>
      <c r="D1077" s="18" t="e">
        <f>VLOOKUP(C1077,分類番号!$A$4:$B$1159,2,0)</f>
        <v>#N/A</v>
      </c>
      <c r="E1077" s="16"/>
      <c r="G1077" s="30"/>
      <c r="H1077" s="6"/>
      <c r="I1077" s="6"/>
      <c r="J1077" s="6"/>
      <c r="K1077" s="6"/>
    </row>
    <row r="1078" spans="2:11" hidden="1" x14ac:dyDescent="0.4">
      <c r="B1078" s="15"/>
      <c r="C1078" s="17"/>
      <c r="D1078" s="18" t="e">
        <f>VLOOKUP(C1078,分類番号!$A$4:$B$1159,2,0)</f>
        <v>#N/A</v>
      </c>
      <c r="E1078" s="16"/>
      <c r="G1078" s="30"/>
      <c r="H1078" s="6"/>
      <c r="I1078" s="6"/>
      <c r="J1078" s="6"/>
      <c r="K1078" s="6"/>
    </row>
    <row r="1079" spans="2:11" hidden="1" x14ac:dyDescent="0.4">
      <c r="B1079" s="15"/>
      <c r="C1079" s="17"/>
      <c r="D1079" s="18" t="e">
        <f>VLOOKUP(C1079,分類番号!$A$4:$B$1159,2,0)</f>
        <v>#N/A</v>
      </c>
      <c r="E1079" s="16"/>
      <c r="G1079" s="30"/>
      <c r="H1079" s="6"/>
      <c r="I1079" s="6"/>
      <c r="J1079" s="6"/>
      <c r="K1079" s="6"/>
    </row>
    <row r="1080" spans="2:11" hidden="1" x14ac:dyDescent="0.4">
      <c r="B1080" s="15"/>
      <c r="C1080" s="17"/>
      <c r="D1080" s="18" t="e">
        <f>VLOOKUP(C1080,分類番号!$A$4:$B$1159,2,0)</f>
        <v>#N/A</v>
      </c>
      <c r="E1080" s="16"/>
      <c r="G1080" s="30"/>
      <c r="H1080" s="6"/>
      <c r="I1080" s="6"/>
      <c r="J1080" s="6"/>
      <c r="K1080" s="6"/>
    </row>
    <row r="1081" spans="2:11" hidden="1" x14ac:dyDescent="0.4">
      <c r="B1081" s="15"/>
      <c r="C1081" s="17"/>
      <c r="D1081" s="18" t="e">
        <f>VLOOKUP(C1081,分類番号!$A$4:$B$1159,2,0)</f>
        <v>#N/A</v>
      </c>
      <c r="E1081" s="16"/>
      <c r="G1081" s="30"/>
      <c r="H1081" s="6"/>
      <c r="I1081" s="6"/>
      <c r="J1081" s="6"/>
      <c r="K1081" s="6"/>
    </row>
    <row r="1082" spans="2:11" hidden="1" x14ac:dyDescent="0.4">
      <c r="B1082" s="15"/>
      <c r="C1082" s="17"/>
      <c r="D1082" s="18" t="e">
        <f>VLOOKUP(C1082,分類番号!$A$4:$B$1159,2,0)</f>
        <v>#N/A</v>
      </c>
      <c r="E1082" s="16"/>
      <c r="G1082" s="30"/>
      <c r="H1082" s="6"/>
      <c r="I1082" s="6"/>
      <c r="J1082" s="6"/>
      <c r="K1082" s="6"/>
    </row>
    <row r="1083" spans="2:11" hidden="1" x14ac:dyDescent="0.4">
      <c r="B1083" s="15"/>
      <c r="C1083" s="17"/>
      <c r="D1083" s="18" t="e">
        <f>VLOOKUP(C1083,分類番号!$A$4:$B$1159,2,0)</f>
        <v>#N/A</v>
      </c>
      <c r="E1083" s="16"/>
      <c r="G1083" s="30"/>
      <c r="H1083" s="6"/>
      <c r="I1083" s="6"/>
      <c r="J1083" s="6"/>
      <c r="K1083" s="6"/>
    </row>
    <row r="1084" spans="2:11" hidden="1" x14ac:dyDescent="0.4">
      <c r="B1084" s="15"/>
      <c r="C1084" s="17"/>
      <c r="D1084" s="18" t="e">
        <f>VLOOKUP(C1084,分類番号!$A$4:$B$1159,2,0)</f>
        <v>#N/A</v>
      </c>
      <c r="E1084" s="16"/>
      <c r="G1084" s="30"/>
      <c r="H1084" s="6"/>
      <c r="I1084" s="6"/>
      <c r="J1084" s="6"/>
      <c r="K1084" s="6"/>
    </row>
    <row r="1085" spans="2:11" hidden="1" x14ac:dyDescent="0.4">
      <c r="B1085" s="15"/>
      <c r="C1085" s="17"/>
      <c r="D1085" s="18" t="e">
        <f>VLOOKUP(C1085,分類番号!$A$4:$B$1159,2,0)</f>
        <v>#N/A</v>
      </c>
      <c r="E1085" s="16"/>
      <c r="G1085" s="30"/>
      <c r="H1085" s="6"/>
      <c r="I1085" s="6"/>
      <c r="J1085" s="6"/>
      <c r="K1085" s="6"/>
    </row>
    <row r="1086" spans="2:11" hidden="1" x14ac:dyDescent="0.4">
      <c r="B1086" s="15"/>
      <c r="C1086" s="17"/>
      <c r="D1086" s="18" t="e">
        <f>VLOOKUP(C1086,分類番号!$A$4:$B$1159,2,0)</f>
        <v>#N/A</v>
      </c>
      <c r="E1086" s="16"/>
      <c r="G1086" s="30"/>
      <c r="H1086" s="6"/>
      <c r="I1086" s="6"/>
      <c r="J1086" s="6"/>
      <c r="K1086" s="6"/>
    </row>
    <row r="1087" spans="2:11" hidden="1" x14ac:dyDescent="0.4">
      <c r="B1087" s="15"/>
      <c r="C1087" s="17"/>
      <c r="D1087" s="18" t="e">
        <f>VLOOKUP(C1087,分類番号!$A$4:$B$1159,2,0)</f>
        <v>#N/A</v>
      </c>
      <c r="E1087" s="16"/>
      <c r="G1087" s="30"/>
      <c r="H1087" s="6"/>
      <c r="I1087" s="6"/>
      <c r="J1087" s="6"/>
      <c r="K1087" s="6"/>
    </row>
    <row r="1088" spans="2:11" hidden="1" x14ac:dyDescent="0.4">
      <c r="B1088" s="15"/>
      <c r="C1088" s="17"/>
      <c r="D1088" s="18" t="e">
        <f>VLOOKUP(C1088,分類番号!$A$4:$B$1159,2,0)</f>
        <v>#N/A</v>
      </c>
      <c r="E1088" s="16"/>
      <c r="G1088" s="30"/>
      <c r="H1088" s="6"/>
      <c r="I1088" s="6"/>
      <c r="J1088" s="6"/>
      <c r="K1088" s="6"/>
    </row>
    <row r="1089" spans="2:11" hidden="1" x14ac:dyDescent="0.4">
      <c r="B1089" s="15"/>
      <c r="C1089" s="17"/>
      <c r="D1089" s="18" t="e">
        <f>VLOOKUP(C1089,分類番号!$A$4:$B$1159,2,0)</f>
        <v>#N/A</v>
      </c>
      <c r="E1089" s="16"/>
      <c r="G1089" s="30"/>
      <c r="H1089" s="6"/>
      <c r="I1089" s="6"/>
      <c r="J1089" s="6"/>
      <c r="K1089" s="6"/>
    </row>
    <row r="1090" spans="2:11" hidden="1" x14ac:dyDescent="0.4">
      <c r="B1090" s="15"/>
      <c r="C1090" s="17"/>
      <c r="D1090" s="18" t="e">
        <f>VLOOKUP(C1090,分類番号!$A$4:$B$1159,2,0)</f>
        <v>#N/A</v>
      </c>
      <c r="E1090" s="16"/>
      <c r="G1090" s="30"/>
      <c r="H1090" s="6"/>
      <c r="I1090" s="6"/>
      <c r="J1090" s="6"/>
      <c r="K1090" s="6"/>
    </row>
    <row r="1091" spans="2:11" hidden="1" x14ac:dyDescent="0.4">
      <c r="B1091" s="15"/>
      <c r="C1091" s="17"/>
      <c r="D1091" s="18" t="e">
        <f>VLOOKUP(C1091,分類番号!$A$4:$B$1159,2,0)</f>
        <v>#N/A</v>
      </c>
      <c r="E1091" s="16"/>
      <c r="G1091" s="30"/>
      <c r="H1091" s="6"/>
      <c r="I1091" s="6"/>
      <c r="J1091" s="6"/>
      <c r="K1091" s="6"/>
    </row>
    <row r="1092" spans="2:11" hidden="1" x14ac:dyDescent="0.4">
      <c r="B1092" s="15"/>
      <c r="C1092" s="17"/>
      <c r="D1092" s="18" t="e">
        <f>VLOOKUP(C1092,分類番号!$A$4:$B$1159,2,0)</f>
        <v>#N/A</v>
      </c>
      <c r="E1092" s="16"/>
      <c r="G1092" s="30"/>
      <c r="H1092" s="6"/>
      <c r="I1092" s="6"/>
      <c r="J1092" s="6"/>
      <c r="K1092" s="6"/>
    </row>
    <row r="1093" spans="2:11" hidden="1" x14ac:dyDescent="0.4">
      <c r="B1093" s="15"/>
      <c r="C1093" s="17"/>
      <c r="D1093" s="18" t="e">
        <f>VLOOKUP(C1093,分類番号!$A$4:$B$1159,2,0)</f>
        <v>#N/A</v>
      </c>
      <c r="E1093" s="16"/>
      <c r="G1093" s="30"/>
      <c r="H1093" s="6"/>
      <c r="I1093" s="6"/>
      <c r="J1093" s="6"/>
      <c r="K1093" s="6"/>
    </row>
    <row r="1094" spans="2:11" hidden="1" x14ac:dyDescent="0.4">
      <c r="B1094" s="15"/>
      <c r="C1094" s="17"/>
      <c r="D1094" s="18" t="e">
        <f>VLOOKUP(C1094,分類番号!$A$4:$B$1159,2,0)</f>
        <v>#N/A</v>
      </c>
      <c r="E1094" s="16"/>
      <c r="G1094" s="30"/>
      <c r="H1094" s="6"/>
      <c r="I1094" s="6"/>
      <c r="J1094" s="6"/>
      <c r="K1094" s="6"/>
    </row>
    <row r="1095" spans="2:11" hidden="1" x14ac:dyDescent="0.4">
      <c r="B1095" s="15"/>
      <c r="C1095" s="17"/>
      <c r="D1095" s="18" t="e">
        <f>VLOOKUP(C1095,分類番号!$A$4:$B$1159,2,0)</f>
        <v>#N/A</v>
      </c>
      <c r="E1095" s="16"/>
      <c r="G1095" s="30"/>
      <c r="H1095" s="6"/>
      <c r="I1095" s="6"/>
      <c r="J1095" s="6"/>
      <c r="K1095" s="6"/>
    </row>
    <row r="1096" spans="2:11" hidden="1" x14ac:dyDescent="0.4">
      <c r="B1096" s="15"/>
      <c r="C1096" s="17"/>
      <c r="D1096" s="18" t="e">
        <f>VLOOKUP(C1096,分類番号!$A$4:$B$1159,2,0)</f>
        <v>#N/A</v>
      </c>
      <c r="E1096" s="16"/>
      <c r="G1096" s="30"/>
      <c r="H1096" s="6"/>
      <c r="I1096" s="6"/>
      <c r="J1096" s="6"/>
      <c r="K1096" s="6"/>
    </row>
    <row r="1097" spans="2:11" hidden="1" x14ac:dyDescent="0.4">
      <c r="B1097" s="15"/>
      <c r="C1097" s="17"/>
      <c r="D1097" s="18" t="e">
        <f>VLOOKUP(C1097,分類番号!$A$4:$B$1159,2,0)</f>
        <v>#N/A</v>
      </c>
      <c r="E1097" s="16"/>
      <c r="G1097" s="30"/>
      <c r="H1097" s="6"/>
      <c r="I1097" s="6"/>
      <c r="J1097" s="6"/>
      <c r="K1097" s="6"/>
    </row>
    <row r="1098" spans="2:11" hidden="1" x14ac:dyDescent="0.4">
      <c r="B1098" s="15"/>
      <c r="C1098" s="17"/>
      <c r="D1098" s="18" t="e">
        <f>VLOOKUP(C1098,分類番号!$A$4:$B$1159,2,0)</f>
        <v>#N/A</v>
      </c>
      <c r="E1098" s="16"/>
      <c r="G1098" s="30"/>
      <c r="H1098" s="6"/>
      <c r="I1098" s="6"/>
      <c r="J1098" s="6"/>
      <c r="K1098" s="6"/>
    </row>
    <row r="1099" spans="2:11" hidden="1" x14ac:dyDescent="0.4">
      <c r="B1099" s="15"/>
      <c r="C1099" s="17"/>
      <c r="D1099" s="18" t="e">
        <f>VLOOKUP(C1099,分類番号!$A$4:$B$1159,2,0)</f>
        <v>#N/A</v>
      </c>
      <c r="E1099" s="16"/>
      <c r="G1099" s="30"/>
      <c r="H1099" s="6"/>
      <c r="I1099" s="6"/>
      <c r="J1099" s="6"/>
      <c r="K1099" s="6"/>
    </row>
    <row r="1100" spans="2:11" hidden="1" x14ac:dyDescent="0.4">
      <c r="B1100" s="15"/>
      <c r="C1100" s="17"/>
      <c r="D1100" s="18" t="e">
        <f>VLOOKUP(C1100,分類番号!$A$4:$B$1159,2,0)</f>
        <v>#N/A</v>
      </c>
      <c r="E1100" s="16"/>
      <c r="G1100" s="30"/>
      <c r="H1100" s="6"/>
      <c r="I1100" s="6"/>
      <c r="J1100" s="6"/>
      <c r="K1100" s="6"/>
    </row>
    <row r="1101" spans="2:11" hidden="1" x14ac:dyDescent="0.4">
      <c r="B1101" s="15"/>
      <c r="C1101" s="17"/>
      <c r="D1101" s="18" t="e">
        <f>VLOOKUP(C1101,分類番号!$A$4:$B$1159,2,0)</f>
        <v>#N/A</v>
      </c>
      <c r="E1101" s="16"/>
      <c r="G1101" s="30"/>
      <c r="H1101" s="6"/>
      <c r="I1101" s="6"/>
      <c r="J1101" s="6"/>
      <c r="K1101" s="6"/>
    </row>
    <row r="1102" spans="2:11" hidden="1" x14ac:dyDescent="0.4">
      <c r="B1102" s="15"/>
      <c r="C1102" s="17"/>
      <c r="D1102" s="18" t="e">
        <f>VLOOKUP(C1102,分類番号!$A$4:$B$1159,2,0)</f>
        <v>#N/A</v>
      </c>
      <c r="E1102" s="16"/>
      <c r="G1102" s="30"/>
      <c r="H1102" s="6"/>
      <c r="I1102" s="6"/>
      <c r="J1102" s="6"/>
      <c r="K1102" s="6"/>
    </row>
    <row r="1103" spans="2:11" hidden="1" x14ac:dyDescent="0.4">
      <c r="B1103" s="15"/>
      <c r="C1103" s="17"/>
      <c r="D1103" s="18" t="e">
        <f>VLOOKUP(C1103,分類番号!$A$4:$B$1159,2,0)</f>
        <v>#N/A</v>
      </c>
      <c r="E1103" s="16"/>
      <c r="G1103" s="30"/>
      <c r="H1103" s="6"/>
      <c r="I1103" s="6"/>
      <c r="J1103" s="6"/>
      <c r="K1103" s="6"/>
    </row>
    <row r="1104" spans="2:11" hidden="1" x14ac:dyDescent="0.4">
      <c r="B1104" s="15"/>
      <c r="C1104" s="17"/>
      <c r="D1104" s="18" t="e">
        <f>VLOOKUP(C1104,分類番号!$A$4:$B$1159,2,0)</f>
        <v>#N/A</v>
      </c>
      <c r="E1104" s="16"/>
      <c r="G1104" s="30"/>
      <c r="H1104" s="6"/>
      <c r="I1104" s="6"/>
      <c r="J1104" s="6"/>
      <c r="K1104" s="6"/>
    </row>
    <row r="1105" spans="2:11" hidden="1" x14ac:dyDescent="0.4">
      <c r="B1105" s="15"/>
      <c r="C1105" s="17"/>
      <c r="D1105" s="18" t="e">
        <f>VLOOKUP(C1105,分類番号!$A$4:$B$1159,2,0)</f>
        <v>#N/A</v>
      </c>
      <c r="E1105" s="16"/>
      <c r="G1105" s="30"/>
      <c r="H1105" s="6"/>
      <c r="I1105" s="6"/>
      <c r="J1105" s="6"/>
      <c r="K1105" s="6"/>
    </row>
    <row r="1106" spans="2:11" hidden="1" x14ac:dyDescent="0.4">
      <c r="B1106" s="15"/>
      <c r="C1106" s="17"/>
      <c r="D1106" s="18" t="e">
        <f>VLOOKUP(C1106,分類番号!$A$4:$B$1159,2,0)</f>
        <v>#N/A</v>
      </c>
      <c r="E1106" s="16"/>
      <c r="G1106" s="30"/>
      <c r="H1106" s="6"/>
      <c r="I1106" s="6"/>
      <c r="J1106" s="6"/>
      <c r="K1106" s="6"/>
    </row>
    <row r="1107" spans="2:11" hidden="1" x14ac:dyDescent="0.4">
      <c r="B1107" s="15"/>
      <c r="C1107" s="17"/>
      <c r="D1107" s="18" t="e">
        <f>VLOOKUP(C1107,分類番号!$A$4:$B$1159,2,0)</f>
        <v>#N/A</v>
      </c>
      <c r="E1107" s="16"/>
      <c r="G1107" s="30"/>
      <c r="H1107" s="6"/>
      <c r="I1107" s="6"/>
      <c r="J1107" s="6"/>
      <c r="K1107" s="6"/>
    </row>
    <row r="1108" spans="2:11" hidden="1" x14ac:dyDescent="0.4">
      <c r="B1108" s="15"/>
      <c r="C1108" s="17"/>
      <c r="D1108" s="18" t="e">
        <f>VLOOKUP(C1108,分類番号!$A$4:$B$1159,2,0)</f>
        <v>#N/A</v>
      </c>
      <c r="E1108" s="16"/>
      <c r="G1108" s="30"/>
      <c r="H1108" s="6"/>
      <c r="I1108" s="6"/>
      <c r="J1108" s="6"/>
      <c r="K1108" s="6"/>
    </row>
    <row r="1109" spans="2:11" hidden="1" x14ac:dyDescent="0.4">
      <c r="B1109" s="15"/>
      <c r="C1109" s="17"/>
      <c r="D1109" s="18" t="e">
        <f>VLOOKUP(C1109,分類番号!$A$4:$B$1159,2,0)</f>
        <v>#N/A</v>
      </c>
      <c r="E1109" s="16"/>
      <c r="G1109" s="30"/>
      <c r="H1109" s="6"/>
      <c r="I1109" s="6"/>
      <c r="J1109" s="6"/>
      <c r="K1109" s="6"/>
    </row>
    <row r="1110" spans="2:11" hidden="1" x14ac:dyDescent="0.4">
      <c r="B1110" s="15"/>
      <c r="C1110" s="17"/>
      <c r="D1110" s="18" t="e">
        <f>VLOOKUP(C1110,分類番号!$A$4:$B$1159,2,0)</f>
        <v>#N/A</v>
      </c>
      <c r="E1110" s="16"/>
      <c r="G1110" s="30"/>
      <c r="H1110" s="6"/>
      <c r="I1110" s="6"/>
      <c r="J1110" s="6"/>
      <c r="K1110" s="6"/>
    </row>
    <row r="1111" spans="2:11" hidden="1" x14ac:dyDescent="0.4">
      <c r="B1111" s="15"/>
      <c r="C1111" s="17"/>
      <c r="D1111" s="18" t="e">
        <f>VLOOKUP(C1111,分類番号!$A$4:$B$1159,2,0)</f>
        <v>#N/A</v>
      </c>
      <c r="E1111" s="16"/>
      <c r="G1111" s="30"/>
      <c r="H1111" s="6"/>
      <c r="I1111" s="6"/>
      <c r="J1111" s="6"/>
      <c r="K1111" s="6"/>
    </row>
    <row r="1112" spans="2:11" hidden="1" x14ac:dyDescent="0.4">
      <c r="B1112" s="15"/>
      <c r="C1112" s="17"/>
      <c r="D1112" s="18" t="e">
        <f>VLOOKUP(C1112,分類番号!$A$4:$B$1159,2,0)</f>
        <v>#N/A</v>
      </c>
      <c r="E1112" s="16"/>
      <c r="G1112" s="30"/>
      <c r="H1112" s="6"/>
      <c r="I1112" s="6"/>
      <c r="J1112" s="6"/>
      <c r="K1112" s="6"/>
    </row>
    <row r="1113" spans="2:11" hidden="1" x14ac:dyDescent="0.4">
      <c r="B1113" s="15"/>
      <c r="C1113" s="17"/>
      <c r="D1113" s="18" t="e">
        <f>VLOOKUP(C1113,分類番号!$A$4:$B$1159,2,0)</f>
        <v>#N/A</v>
      </c>
      <c r="E1113" s="16"/>
      <c r="G1113" s="30"/>
      <c r="H1113" s="6"/>
      <c r="I1113" s="6"/>
      <c r="J1113" s="6"/>
      <c r="K1113" s="6"/>
    </row>
    <row r="1114" spans="2:11" hidden="1" x14ac:dyDescent="0.4">
      <c r="B1114" s="15"/>
      <c r="C1114" s="17"/>
      <c r="D1114" s="18" t="e">
        <f>VLOOKUP(C1114,分類番号!$A$4:$B$1159,2,0)</f>
        <v>#N/A</v>
      </c>
      <c r="E1114" s="16"/>
      <c r="G1114" s="30"/>
      <c r="H1114" s="6"/>
      <c r="I1114" s="6"/>
      <c r="J1114" s="6"/>
      <c r="K1114" s="6"/>
    </row>
    <row r="1115" spans="2:11" hidden="1" x14ac:dyDescent="0.4">
      <c r="B1115" s="15"/>
      <c r="C1115" s="17"/>
      <c r="D1115" s="18" t="e">
        <f>VLOOKUP(C1115,分類番号!$A$4:$B$1159,2,0)</f>
        <v>#N/A</v>
      </c>
      <c r="E1115" s="16"/>
      <c r="G1115" s="30"/>
      <c r="H1115" s="6"/>
      <c r="I1115" s="6"/>
      <c r="J1115" s="6"/>
      <c r="K1115" s="6"/>
    </row>
    <row r="1116" spans="2:11" hidden="1" x14ac:dyDescent="0.4">
      <c r="B1116" s="15"/>
      <c r="C1116" s="17"/>
      <c r="D1116" s="18" t="e">
        <f>VLOOKUP(C1116,分類番号!$A$4:$B$1159,2,0)</f>
        <v>#N/A</v>
      </c>
      <c r="E1116" s="16"/>
      <c r="G1116" s="30"/>
      <c r="H1116" s="6"/>
      <c r="I1116" s="6"/>
      <c r="J1116" s="6"/>
      <c r="K1116" s="6"/>
    </row>
    <row r="1117" spans="2:11" hidden="1" x14ac:dyDescent="0.4">
      <c r="B1117" s="15"/>
      <c r="C1117" s="17"/>
      <c r="D1117" s="18" t="e">
        <f>VLOOKUP(C1117,分類番号!$A$4:$B$1159,2,0)</f>
        <v>#N/A</v>
      </c>
      <c r="E1117" s="16"/>
      <c r="G1117" s="30"/>
      <c r="H1117" s="6"/>
      <c r="I1117" s="6"/>
      <c r="J1117" s="6"/>
      <c r="K1117" s="6"/>
    </row>
    <row r="1118" spans="2:11" hidden="1" x14ac:dyDescent="0.4">
      <c r="B1118" s="15"/>
      <c r="C1118" s="17"/>
      <c r="D1118" s="18" t="e">
        <f>VLOOKUP(C1118,分類番号!$A$4:$B$1159,2,0)</f>
        <v>#N/A</v>
      </c>
      <c r="E1118" s="16"/>
      <c r="G1118" s="30"/>
      <c r="H1118" s="6"/>
      <c r="I1118" s="6"/>
      <c r="J1118" s="6"/>
      <c r="K1118" s="6"/>
    </row>
    <row r="1119" spans="2:11" hidden="1" x14ac:dyDescent="0.4">
      <c r="B1119" s="15"/>
      <c r="C1119" s="17"/>
      <c r="D1119" s="18" t="e">
        <f>VLOOKUP(C1119,分類番号!$A$4:$B$1159,2,0)</f>
        <v>#N/A</v>
      </c>
      <c r="E1119" s="16"/>
      <c r="G1119" s="30"/>
      <c r="H1119" s="6"/>
      <c r="I1119" s="6"/>
      <c r="J1119" s="6"/>
      <c r="K1119" s="6"/>
    </row>
    <row r="1120" spans="2:11" hidden="1" x14ac:dyDescent="0.4">
      <c r="B1120" s="15"/>
      <c r="C1120" s="17"/>
      <c r="D1120" s="18" t="e">
        <f>VLOOKUP(C1120,分類番号!$A$4:$B$1159,2,0)</f>
        <v>#N/A</v>
      </c>
      <c r="E1120" s="16"/>
      <c r="G1120" s="30"/>
      <c r="H1120" s="6"/>
      <c r="I1120" s="6"/>
      <c r="J1120" s="6"/>
      <c r="K1120" s="6"/>
    </row>
    <row r="1121" spans="2:11" hidden="1" x14ac:dyDescent="0.4">
      <c r="B1121" s="15"/>
      <c r="C1121" s="17"/>
      <c r="D1121" s="18" t="e">
        <f>VLOOKUP(C1121,分類番号!$A$4:$B$1159,2,0)</f>
        <v>#N/A</v>
      </c>
      <c r="E1121" s="16"/>
      <c r="G1121" s="30"/>
      <c r="H1121" s="6"/>
      <c r="I1121" s="6"/>
      <c r="J1121" s="6"/>
      <c r="K1121" s="6"/>
    </row>
    <row r="1122" spans="2:11" hidden="1" x14ac:dyDescent="0.4">
      <c r="B1122" s="15"/>
      <c r="C1122" s="17"/>
      <c r="D1122" s="18" t="e">
        <f>VLOOKUP(C1122,分類番号!$A$4:$B$1159,2,0)</f>
        <v>#N/A</v>
      </c>
      <c r="E1122" s="16"/>
      <c r="G1122" s="30"/>
      <c r="H1122" s="6"/>
      <c r="I1122" s="6"/>
      <c r="J1122" s="6"/>
      <c r="K1122" s="6"/>
    </row>
    <row r="1123" spans="2:11" hidden="1" x14ac:dyDescent="0.4">
      <c r="B1123" s="15"/>
      <c r="C1123" s="17"/>
      <c r="D1123" s="18" t="e">
        <f>VLOOKUP(C1123,分類番号!$A$4:$B$1159,2,0)</f>
        <v>#N/A</v>
      </c>
      <c r="E1123" s="16"/>
      <c r="G1123" s="30"/>
      <c r="H1123" s="6"/>
      <c r="I1123" s="6"/>
      <c r="J1123" s="6"/>
      <c r="K1123" s="6"/>
    </row>
    <row r="1124" spans="2:11" hidden="1" x14ac:dyDescent="0.4">
      <c r="B1124" s="15"/>
      <c r="C1124" s="17"/>
      <c r="D1124" s="18" t="e">
        <f>VLOOKUP(C1124,分類番号!$A$4:$B$1159,2,0)</f>
        <v>#N/A</v>
      </c>
      <c r="E1124" s="16"/>
      <c r="G1124" s="30"/>
      <c r="H1124" s="6"/>
      <c r="I1124" s="6"/>
      <c r="J1124" s="6"/>
      <c r="K1124" s="6"/>
    </row>
    <row r="1125" spans="2:11" hidden="1" x14ac:dyDescent="0.4">
      <c r="B1125" s="15"/>
      <c r="C1125" s="17"/>
      <c r="D1125" s="18" t="e">
        <f>VLOOKUP(C1125,分類番号!$A$4:$B$1159,2,0)</f>
        <v>#N/A</v>
      </c>
      <c r="E1125" s="16"/>
      <c r="G1125" s="30"/>
      <c r="H1125" s="6"/>
      <c r="I1125" s="6"/>
      <c r="J1125" s="6"/>
      <c r="K1125" s="6"/>
    </row>
    <row r="1126" spans="2:11" hidden="1" x14ac:dyDescent="0.4">
      <c r="B1126" s="15"/>
      <c r="C1126" s="17"/>
      <c r="D1126" s="18" t="e">
        <f>VLOOKUP(C1126,分類番号!$A$4:$B$1159,2,0)</f>
        <v>#N/A</v>
      </c>
      <c r="E1126" s="16"/>
      <c r="G1126" s="30"/>
      <c r="H1126" s="6"/>
      <c r="I1126" s="6"/>
      <c r="J1126" s="6"/>
      <c r="K1126" s="6"/>
    </row>
    <row r="1127" spans="2:11" hidden="1" x14ac:dyDescent="0.4">
      <c r="B1127" s="15"/>
      <c r="C1127" s="17"/>
      <c r="D1127" s="18" t="e">
        <f>VLOOKUP(C1127,分類番号!$A$4:$B$1159,2,0)</f>
        <v>#N/A</v>
      </c>
      <c r="E1127" s="16"/>
      <c r="G1127" s="30"/>
      <c r="H1127" s="6"/>
      <c r="I1127" s="6"/>
      <c r="J1127" s="6"/>
      <c r="K1127" s="6"/>
    </row>
    <row r="1128" spans="2:11" hidden="1" x14ac:dyDescent="0.4">
      <c r="B1128" s="15"/>
      <c r="C1128" s="17"/>
      <c r="D1128" s="18" t="e">
        <f>VLOOKUP(C1128,分類番号!$A$4:$B$1159,2,0)</f>
        <v>#N/A</v>
      </c>
      <c r="E1128" s="16"/>
      <c r="G1128" s="30"/>
      <c r="H1128" s="6"/>
      <c r="I1128" s="6"/>
      <c r="J1128" s="6"/>
      <c r="K1128" s="6"/>
    </row>
    <row r="1129" spans="2:11" hidden="1" x14ac:dyDescent="0.4">
      <c r="B1129" s="15"/>
      <c r="C1129" s="17"/>
      <c r="D1129" s="18" t="e">
        <f>VLOOKUP(C1129,分類番号!$A$4:$B$1159,2,0)</f>
        <v>#N/A</v>
      </c>
      <c r="E1129" s="16"/>
      <c r="G1129" s="30"/>
      <c r="H1129" s="6"/>
      <c r="I1129" s="6"/>
      <c r="J1129" s="6"/>
      <c r="K1129" s="6"/>
    </row>
    <row r="1130" spans="2:11" hidden="1" x14ac:dyDescent="0.4">
      <c r="B1130" s="15"/>
      <c r="C1130" s="17"/>
      <c r="D1130" s="18" t="e">
        <f>VLOOKUP(C1130,分類番号!$A$4:$B$1159,2,0)</f>
        <v>#N/A</v>
      </c>
      <c r="E1130" s="16"/>
      <c r="G1130" s="30"/>
      <c r="H1130" s="6"/>
      <c r="I1130" s="6"/>
      <c r="J1130" s="6"/>
      <c r="K1130" s="6"/>
    </row>
    <row r="1131" spans="2:11" hidden="1" x14ac:dyDescent="0.4">
      <c r="B1131" s="15"/>
      <c r="C1131" s="17"/>
      <c r="D1131" s="18" t="e">
        <f>VLOOKUP(C1131,分類番号!$A$4:$B$1159,2,0)</f>
        <v>#N/A</v>
      </c>
      <c r="E1131" s="16"/>
      <c r="G1131" s="30"/>
      <c r="H1131" s="6"/>
      <c r="I1131" s="6"/>
      <c r="J1131" s="6"/>
      <c r="K1131" s="6"/>
    </row>
    <row r="1132" spans="2:11" hidden="1" x14ac:dyDescent="0.4">
      <c r="B1132" s="15"/>
      <c r="C1132" s="17"/>
      <c r="D1132" s="18" t="e">
        <f>VLOOKUP(C1132,分類番号!$A$4:$B$1159,2,0)</f>
        <v>#N/A</v>
      </c>
      <c r="E1132" s="16"/>
      <c r="G1132" s="30"/>
      <c r="H1132" s="6"/>
      <c r="I1132" s="6"/>
      <c r="J1132" s="6"/>
      <c r="K1132" s="6"/>
    </row>
    <row r="1133" spans="2:11" hidden="1" x14ac:dyDescent="0.4">
      <c r="B1133" s="15"/>
      <c r="C1133" s="17"/>
      <c r="D1133" s="18" t="e">
        <f>VLOOKUP(C1133,分類番号!$A$4:$B$1159,2,0)</f>
        <v>#N/A</v>
      </c>
      <c r="E1133" s="16"/>
      <c r="G1133" s="30"/>
      <c r="H1133" s="6"/>
      <c r="I1133" s="6"/>
      <c r="J1133" s="6"/>
      <c r="K1133" s="6"/>
    </row>
    <row r="1134" spans="2:11" hidden="1" x14ac:dyDescent="0.4">
      <c r="B1134" s="15"/>
      <c r="C1134" s="17"/>
      <c r="D1134" s="18" t="e">
        <f>VLOOKUP(C1134,分類番号!$A$4:$B$1159,2,0)</f>
        <v>#N/A</v>
      </c>
      <c r="E1134" s="16"/>
      <c r="G1134" s="30"/>
      <c r="H1134" s="6"/>
      <c r="I1134" s="6"/>
      <c r="J1134" s="6"/>
      <c r="K1134" s="6"/>
    </row>
    <row r="1135" spans="2:11" hidden="1" x14ac:dyDescent="0.4">
      <c r="B1135" s="15"/>
      <c r="C1135" s="17"/>
      <c r="D1135" s="18" t="e">
        <f>VLOOKUP(C1135,分類番号!$A$4:$B$1159,2,0)</f>
        <v>#N/A</v>
      </c>
      <c r="E1135" s="16"/>
      <c r="G1135" s="30"/>
      <c r="H1135" s="6"/>
      <c r="I1135" s="6"/>
      <c r="J1135" s="6"/>
      <c r="K1135" s="6"/>
    </row>
    <row r="1136" spans="2:11" hidden="1" x14ac:dyDescent="0.4">
      <c r="B1136" s="15"/>
      <c r="C1136" s="17"/>
      <c r="D1136" s="18" t="e">
        <f>VLOOKUP(C1136,分類番号!$A$4:$B$1159,2,0)</f>
        <v>#N/A</v>
      </c>
      <c r="E1136" s="16"/>
      <c r="G1136" s="30"/>
      <c r="H1136" s="6"/>
      <c r="I1136" s="6"/>
      <c r="J1136" s="6"/>
      <c r="K1136" s="6"/>
    </row>
    <row r="1137" spans="2:11" hidden="1" x14ac:dyDescent="0.4">
      <c r="B1137" s="15"/>
      <c r="C1137" s="17"/>
      <c r="D1137" s="18" t="e">
        <f>VLOOKUP(C1137,分類番号!$A$4:$B$1159,2,0)</f>
        <v>#N/A</v>
      </c>
      <c r="E1137" s="16"/>
      <c r="G1137" s="30"/>
      <c r="H1137" s="6"/>
      <c r="I1137" s="6"/>
      <c r="J1137" s="6"/>
      <c r="K1137" s="6"/>
    </row>
    <row r="1138" spans="2:11" hidden="1" x14ac:dyDescent="0.4">
      <c r="B1138" s="15"/>
      <c r="C1138" s="17"/>
      <c r="D1138" s="18" t="e">
        <f>VLOOKUP(C1138,分類番号!$A$4:$B$1159,2,0)</f>
        <v>#N/A</v>
      </c>
      <c r="E1138" s="16"/>
      <c r="G1138" s="30"/>
      <c r="H1138" s="6"/>
      <c r="I1138" s="6"/>
      <c r="J1138" s="6"/>
      <c r="K1138" s="6"/>
    </row>
    <row r="1139" spans="2:11" hidden="1" x14ac:dyDescent="0.4">
      <c r="B1139" s="15"/>
      <c r="C1139" s="17"/>
      <c r="D1139" s="18" t="e">
        <f>VLOOKUP(C1139,分類番号!$A$4:$B$1159,2,0)</f>
        <v>#N/A</v>
      </c>
      <c r="E1139" s="16"/>
      <c r="G1139" s="30"/>
      <c r="H1139" s="6"/>
      <c r="I1139" s="6"/>
      <c r="J1139" s="6"/>
      <c r="K1139" s="6"/>
    </row>
    <row r="1140" spans="2:11" hidden="1" x14ac:dyDescent="0.4">
      <c r="B1140" s="15"/>
      <c r="C1140" s="17"/>
      <c r="D1140" s="18" t="e">
        <f>VLOOKUP(C1140,分類番号!$A$4:$B$1159,2,0)</f>
        <v>#N/A</v>
      </c>
      <c r="E1140" s="16"/>
      <c r="G1140" s="30"/>
      <c r="H1140" s="6"/>
      <c r="I1140" s="6"/>
      <c r="J1140" s="6"/>
      <c r="K1140" s="6"/>
    </row>
    <row r="1141" spans="2:11" hidden="1" x14ac:dyDescent="0.4">
      <c r="B1141" s="15"/>
      <c r="C1141" s="17"/>
      <c r="D1141" s="18" t="e">
        <f>VLOOKUP(C1141,分類番号!$A$4:$B$1159,2,0)</f>
        <v>#N/A</v>
      </c>
      <c r="E1141" s="16"/>
      <c r="G1141" s="30"/>
      <c r="H1141" s="6"/>
      <c r="I1141" s="6"/>
      <c r="J1141" s="6"/>
      <c r="K1141" s="6"/>
    </row>
    <row r="1142" spans="2:11" hidden="1" x14ac:dyDescent="0.4">
      <c r="B1142" s="15"/>
      <c r="C1142" s="17"/>
      <c r="D1142" s="18" t="e">
        <f>VLOOKUP(C1142,分類番号!$A$4:$B$1159,2,0)</f>
        <v>#N/A</v>
      </c>
      <c r="E1142" s="16"/>
      <c r="G1142" s="30"/>
      <c r="H1142" s="6"/>
      <c r="I1142" s="6"/>
      <c r="J1142" s="6"/>
      <c r="K1142" s="6"/>
    </row>
    <row r="1143" spans="2:11" hidden="1" x14ac:dyDescent="0.4">
      <c r="B1143" s="15"/>
      <c r="C1143" s="17"/>
      <c r="D1143" s="18" t="e">
        <f>VLOOKUP(C1143,分類番号!$A$4:$B$1159,2,0)</f>
        <v>#N/A</v>
      </c>
      <c r="E1143" s="16"/>
      <c r="G1143" s="30"/>
      <c r="H1143" s="6"/>
      <c r="I1143" s="6"/>
      <c r="J1143" s="6"/>
      <c r="K1143" s="6"/>
    </row>
    <row r="1144" spans="2:11" hidden="1" x14ac:dyDescent="0.4">
      <c r="B1144" s="15"/>
      <c r="C1144" s="17"/>
      <c r="D1144" s="18" t="e">
        <f>VLOOKUP(C1144,分類番号!$A$4:$B$1159,2,0)</f>
        <v>#N/A</v>
      </c>
      <c r="E1144" s="16"/>
      <c r="G1144" s="30"/>
      <c r="H1144" s="6"/>
      <c r="I1144" s="6"/>
      <c r="J1144" s="6"/>
      <c r="K1144" s="6"/>
    </row>
    <row r="1145" spans="2:11" hidden="1" x14ac:dyDescent="0.4">
      <c r="B1145" s="15"/>
      <c r="C1145" s="17"/>
      <c r="D1145" s="18" t="e">
        <f>VLOOKUP(C1145,分類番号!$A$4:$B$1159,2,0)</f>
        <v>#N/A</v>
      </c>
      <c r="E1145" s="16"/>
      <c r="G1145" s="30"/>
      <c r="H1145" s="6"/>
      <c r="I1145" s="6"/>
      <c r="J1145" s="6"/>
      <c r="K1145" s="6"/>
    </row>
    <row r="1146" spans="2:11" hidden="1" x14ac:dyDescent="0.4">
      <c r="B1146" s="15"/>
      <c r="C1146" s="17"/>
      <c r="D1146" s="18" t="e">
        <f>VLOOKUP(C1146,分類番号!$A$4:$B$1159,2,0)</f>
        <v>#N/A</v>
      </c>
      <c r="E1146" s="16"/>
      <c r="G1146" s="30"/>
      <c r="H1146" s="6"/>
      <c r="I1146" s="6"/>
      <c r="J1146" s="6"/>
      <c r="K1146" s="6"/>
    </row>
    <row r="1147" spans="2:11" hidden="1" x14ac:dyDescent="0.4">
      <c r="B1147" s="15"/>
      <c r="C1147" s="17"/>
      <c r="D1147" s="18" t="e">
        <f>VLOOKUP(C1147,分類番号!$A$4:$B$1159,2,0)</f>
        <v>#N/A</v>
      </c>
      <c r="E1147" s="16"/>
      <c r="G1147" s="30"/>
      <c r="H1147" s="6"/>
      <c r="I1147" s="6"/>
      <c r="J1147" s="6"/>
      <c r="K1147" s="6"/>
    </row>
    <row r="1148" spans="2:11" hidden="1" x14ac:dyDescent="0.4">
      <c r="B1148" s="15"/>
      <c r="C1148" s="17"/>
      <c r="D1148" s="18" t="e">
        <f>VLOOKUP(C1148,分類番号!$A$4:$B$1159,2,0)</f>
        <v>#N/A</v>
      </c>
      <c r="E1148" s="16"/>
      <c r="G1148" s="30"/>
      <c r="H1148" s="6"/>
      <c r="I1148" s="6"/>
      <c r="J1148" s="6"/>
      <c r="K1148" s="6"/>
    </row>
    <row r="1149" spans="2:11" hidden="1" x14ac:dyDescent="0.4">
      <c r="B1149" s="15"/>
      <c r="C1149" s="17"/>
      <c r="D1149" s="18" t="e">
        <f>VLOOKUP(C1149,分類番号!$A$4:$B$1159,2,0)</f>
        <v>#N/A</v>
      </c>
      <c r="E1149" s="16"/>
      <c r="G1149" s="30"/>
      <c r="H1149" s="6"/>
      <c r="I1149" s="6"/>
      <c r="J1149" s="6"/>
      <c r="K1149" s="6"/>
    </row>
    <row r="1150" spans="2:11" hidden="1" x14ac:dyDescent="0.4">
      <c r="B1150" s="15"/>
      <c r="C1150" s="17"/>
      <c r="D1150" s="18" t="e">
        <f>VLOOKUP(C1150,分類番号!$A$4:$B$1159,2,0)</f>
        <v>#N/A</v>
      </c>
      <c r="E1150" s="16"/>
      <c r="G1150" s="30"/>
      <c r="H1150" s="6"/>
      <c r="I1150" s="6"/>
      <c r="J1150" s="6"/>
      <c r="K1150" s="6"/>
    </row>
    <row r="1151" spans="2:11" hidden="1" x14ac:dyDescent="0.4">
      <c r="B1151" s="15"/>
      <c r="C1151" s="17"/>
      <c r="D1151" s="18" t="e">
        <f>VLOOKUP(C1151,分類番号!$A$4:$B$1159,2,0)</f>
        <v>#N/A</v>
      </c>
      <c r="E1151" s="16"/>
      <c r="G1151" s="30"/>
      <c r="H1151" s="6"/>
      <c r="I1151" s="6"/>
      <c r="J1151" s="6"/>
      <c r="K1151" s="6"/>
    </row>
    <row r="1152" spans="2:11" hidden="1" x14ac:dyDescent="0.4">
      <c r="B1152" s="15"/>
      <c r="C1152" s="17"/>
      <c r="D1152" s="18" t="e">
        <f>VLOOKUP(C1152,分類番号!$A$4:$B$1159,2,0)</f>
        <v>#N/A</v>
      </c>
      <c r="E1152" s="16"/>
      <c r="G1152" s="30"/>
      <c r="H1152" s="6"/>
      <c r="I1152" s="6"/>
      <c r="J1152" s="6"/>
      <c r="K1152" s="6"/>
    </row>
    <row r="1153" spans="2:11" hidden="1" x14ac:dyDescent="0.4">
      <c r="B1153" s="15"/>
      <c r="C1153" s="17"/>
      <c r="D1153" s="18" t="e">
        <f>VLOOKUP(C1153,分類番号!$A$4:$B$1159,2,0)</f>
        <v>#N/A</v>
      </c>
      <c r="E1153" s="16"/>
      <c r="G1153" s="30"/>
      <c r="H1153" s="6"/>
      <c r="I1153" s="6"/>
      <c r="J1153" s="6"/>
      <c r="K1153" s="6"/>
    </row>
    <row r="1154" spans="2:11" hidden="1" x14ac:dyDescent="0.4">
      <c r="B1154" s="15"/>
      <c r="C1154" s="17"/>
      <c r="D1154" s="18" t="e">
        <f>VLOOKUP(C1154,分類番号!$A$4:$B$1159,2,0)</f>
        <v>#N/A</v>
      </c>
      <c r="E1154" s="16"/>
      <c r="G1154" s="30"/>
      <c r="H1154" s="6"/>
      <c r="I1154" s="6"/>
      <c r="J1154" s="6"/>
      <c r="K1154" s="6"/>
    </row>
    <row r="1155" spans="2:11" hidden="1" x14ac:dyDescent="0.4">
      <c r="B1155" s="15"/>
      <c r="C1155" s="17"/>
      <c r="D1155" s="18" t="e">
        <f>VLOOKUP(C1155,分類番号!$A$4:$B$1159,2,0)</f>
        <v>#N/A</v>
      </c>
      <c r="E1155" s="16"/>
      <c r="G1155" s="30"/>
      <c r="H1155" s="6"/>
      <c r="I1155" s="6"/>
      <c r="J1155" s="6"/>
      <c r="K1155" s="6"/>
    </row>
    <row r="1156" spans="2:11" hidden="1" x14ac:dyDescent="0.4">
      <c r="B1156" s="15"/>
      <c r="C1156" s="17"/>
      <c r="D1156" s="18" t="e">
        <f>VLOOKUP(C1156,分類番号!$A$4:$B$1159,2,0)</f>
        <v>#N/A</v>
      </c>
      <c r="E1156" s="16"/>
      <c r="G1156" s="30"/>
      <c r="H1156" s="6"/>
      <c r="I1156" s="6"/>
      <c r="J1156" s="6"/>
      <c r="K1156" s="6"/>
    </row>
    <row r="1157" spans="2:11" hidden="1" x14ac:dyDescent="0.4">
      <c r="B1157" s="15"/>
      <c r="C1157" s="17"/>
      <c r="D1157" s="18" t="e">
        <f>VLOOKUP(C1157,分類番号!$A$4:$B$1159,2,0)</f>
        <v>#N/A</v>
      </c>
      <c r="E1157" s="16"/>
      <c r="G1157" s="30"/>
      <c r="H1157" s="6"/>
      <c r="I1157" s="6"/>
      <c r="J1157" s="6"/>
      <c r="K1157" s="6"/>
    </row>
    <row r="1158" spans="2:11" hidden="1" x14ac:dyDescent="0.4">
      <c r="B1158" s="15"/>
      <c r="C1158" s="17"/>
      <c r="D1158" s="18" t="e">
        <f>VLOOKUP(C1158,分類番号!$A$4:$B$1159,2,0)</f>
        <v>#N/A</v>
      </c>
      <c r="E1158" s="16"/>
      <c r="G1158" s="30"/>
      <c r="H1158" s="6"/>
      <c r="I1158" s="6"/>
      <c r="J1158" s="6"/>
      <c r="K1158" s="6"/>
    </row>
    <row r="1159" spans="2:11" hidden="1" x14ac:dyDescent="0.4">
      <c r="B1159" s="15"/>
      <c r="C1159" s="17"/>
      <c r="D1159" s="18" t="e">
        <f>VLOOKUP(C1159,分類番号!$A$4:$B$1159,2,0)</f>
        <v>#N/A</v>
      </c>
      <c r="E1159" s="16"/>
      <c r="G1159" s="30"/>
      <c r="H1159" s="6"/>
      <c r="I1159" s="6"/>
      <c r="J1159" s="6"/>
      <c r="K1159" s="6"/>
    </row>
    <row r="1160" spans="2:11" hidden="1" x14ac:dyDescent="0.4">
      <c r="B1160" s="15"/>
      <c r="C1160" s="17"/>
      <c r="D1160" s="18" t="e">
        <f>VLOOKUP(C1160,分類番号!$A$4:$B$1159,2,0)</f>
        <v>#N/A</v>
      </c>
      <c r="E1160" s="16"/>
      <c r="G1160" s="30"/>
      <c r="H1160" s="6"/>
      <c r="I1160" s="6"/>
      <c r="J1160" s="6"/>
      <c r="K1160" s="6"/>
    </row>
    <row r="1161" spans="2:11" hidden="1" x14ac:dyDescent="0.4">
      <c r="B1161" s="15"/>
      <c r="C1161" s="17"/>
      <c r="D1161" s="18" t="e">
        <f>VLOOKUP(C1161,分類番号!$A$4:$B$1159,2,0)</f>
        <v>#N/A</v>
      </c>
      <c r="E1161" s="16"/>
      <c r="G1161" s="30"/>
      <c r="H1161" s="6"/>
      <c r="I1161" s="6"/>
      <c r="J1161" s="6"/>
      <c r="K1161" s="6"/>
    </row>
    <row r="1162" spans="2:11" hidden="1" x14ac:dyDescent="0.4">
      <c r="B1162" s="15"/>
      <c r="C1162" s="17"/>
      <c r="D1162" s="18" t="e">
        <f>VLOOKUP(C1162,分類番号!$A$4:$B$1159,2,0)</f>
        <v>#N/A</v>
      </c>
      <c r="E1162" s="16"/>
      <c r="G1162" s="30"/>
      <c r="H1162" s="6"/>
      <c r="I1162" s="6"/>
      <c r="J1162" s="6"/>
      <c r="K1162" s="6"/>
    </row>
    <row r="1163" spans="2:11" hidden="1" x14ac:dyDescent="0.4">
      <c r="B1163" s="15"/>
      <c r="C1163" s="17"/>
      <c r="D1163" s="18" t="e">
        <f>VLOOKUP(C1163,分類番号!$A$4:$B$1159,2,0)</f>
        <v>#N/A</v>
      </c>
      <c r="E1163" s="16"/>
      <c r="G1163" s="30"/>
      <c r="H1163" s="6"/>
      <c r="I1163" s="6"/>
      <c r="J1163" s="6"/>
      <c r="K1163" s="6"/>
    </row>
    <row r="1164" spans="2:11" hidden="1" x14ac:dyDescent="0.4">
      <c r="B1164" s="15"/>
      <c r="C1164" s="17"/>
      <c r="D1164" s="18" t="e">
        <f>VLOOKUP(C1164,分類番号!$A$4:$B$1159,2,0)</f>
        <v>#N/A</v>
      </c>
      <c r="E1164" s="16"/>
      <c r="G1164" s="30"/>
      <c r="H1164" s="6"/>
      <c r="I1164" s="6"/>
      <c r="J1164" s="6"/>
      <c r="K1164" s="6"/>
    </row>
    <row r="1165" spans="2:11" hidden="1" x14ac:dyDescent="0.4">
      <c r="B1165" s="15"/>
      <c r="C1165" s="17"/>
      <c r="D1165" s="18" t="e">
        <f>VLOOKUP(C1165,分類番号!$A$4:$B$1159,2,0)</f>
        <v>#N/A</v>
      </c>
      <c r="E1165" s="16"/>
      <c r="G1165" s="30"/>
      <c r="H1165" s="6"/>
      <c r="I1165" s="6"/>
      <c r="J1165" s="6"/>
      <c r="K1165" s="6"/>
    </row>
    <row r="1166" spans="2:11" hidden="1" x14ac:dyDescent="0.4">
      <c r="B1166" s="15"/>
      <c r="C1166" s="17"/>
      <c r="D1166" s="18" t="e">
        <f>VLOOKUP(C1166,分類番号!$A$4:$B$1159,2,0)</f>
        <v>#N/A</v>
      </c>
      <c r="E1166" s="16"/>
      <c r="G1166" s="30"/>
      <c r="H1166" s="6"/>
      <c r="I1166" s="6"/>
      <c r="J1166" s="6"/>
      <c r="K1166" s="6"/>
    </row>
    <row r="1167" spans="2:11" hidden="1" x14ac:dyDescent="0.4">
      <c r="B1167" s="15"/>
      <c r="C1167" s="17"/>
      <c r="D1167" s="18" t="e">
        <f>VLOOKUP(C1167,分類番号!$A$4:$B$1159,2,0)</f>
        <v>#N/A</v>
      </c>
      <c r="E1167" s="16"/>
      <c r="G1167" s="30"/>
      <c r="H1167" s="6"/>
      <c r="I1167" s="6"/>
      <c r="J1167" s="6"/>
      <c r="K1167" s="6"/>
    </row>
    <row r="1168" spans="2:11" hidden="1" x14ac:dyDescent="0.4">
      <c r="B1168" s="15"/>
      <c r="C1168" s="17"/>
      <c r="D1168" s="18" t="e">
        <f>VLOOKUP(C1168,分類番号!$A$4:$B$1159,2,0)</f>
        <v>#N/A</v>
      </c>
      <c r="E1168" s="16"/>
      <c r="G1168" s="30"/>
      <c r="H1168" s="6"/>
      <c r="I1168" s="6"/>
      <c r="J1168" s="6"/>
      <c r="K1168" s="6"/>
    </row>
    <row r="1169" spans="2:11" hidden="1" x14ac:dyDescent="0.4">
      <c r="B1169" s="15"/>
      <c r="C1169" s="17"/>
      <c r="D1169" s="18" t="e">
        <f>VLOOKUP(C1169,分類番号!$A$4:$B$1159,2,0)</f>
        <v>#N/A</v>
      </c>
      <c r="E1169" s="16"/>
      <c r="G1169" s="30"/>
      <c r="H1169" s="6"/>
      <c r="I1169" s="6"/>
      <c r="J1169" s="6"/>
      <c r="K1169" s="6"/>
    </row>
    <row r="1170" spans="2:11" hidden="1" x14ac:dyDescent="0.4">
      <c r="B1170" s="15"/>
      <c r="C1170" s="17"/>
      <c r="D1170" s="18" t="e">
        <f>VLOOKUP(C1170,分類番号!$A$4:$B$1159,2,0)</f>
        <v>#N/A</v>
      </c>
      <c r="E1170" s="16"/>
      <c r="G1170" s="30"/>
      <c r="H1170" s="6"/>
      <c r="I1170" s="6"/>
      <c r="J1170" s="6"/>
      <c r="K1170" s="6"/>
    </row>
    <row r="1171" spans="2:11" hidden="1" x14ac:dyDescent="0.4">
      <c r="B1171" s="15"/>
      <c r="C1171" s="17"/>
      <c r="D1171" s="18" t="e">
        <f>VLOOKUP(C1171,分類番号!$A$4:$B$1159,2,0)</f>
        <v>#N/A</v>
      </c>
      <c r="E1171" s="16"/>
      <c r="G1171" s="30"/>
      <c r="H1171" s="6"/>
      <c r="I1171" s="6"/>
      <c r="J1171" s="6"/>
      <c r="K1171" s="6"/>
    </row>
    <row r="1172" spans="2:11" hidden="1" x14ac:dyDescent="0.4">
      <c r="B1172" s="15"/>
      <c r="C1172" s="17"/>
      <c r="D1172" s="18" t="e">
        <f>VLOOKUP(C1172,分類番号!$A$4:$B$1159,2,0)</f>
        <v>#N/A</v>
      </c>
      <c r="E1172" s="16"/>
      <c r="G1172" s="30"/>
      <c r="H1172" s="6"/>
      <c r="I1172" s="6"/>
      <c r="J1172" s="6"/>
      <c r="K1172" s="6"/>
    </row>
    <row r="1173" spans="2:11" hidden="1" x14ac:dyDescent="0.4">
      <c r="B1173" s="15"/>
      <c r="C1173" s="17"/>
      <c r="D1173" s="18" t="e">
        <f>VLOOKUP(C1173,分類番号!$A$4:$B$1159,2,0)</f>
        <v>#N/A</v>
      </c>
      <c r="E1173" s="16"/>
      <c r="G1173" s="30"/>
      <c r="H1173" s="6"/>
      <c r="I1173" s="6"/>
      <c r="J1173" s="6"/>
      <c r="K1173" s="6"/>
    </row>
    <row r="1174" spans="2:11" hidden="1" x14ac:dyDescent="0.4">
      <c r="B1174" s="15"/>
      <c r="C1174" s="17"/>
      <c r="D1174" s="18" t="e">
        <f>VLOOKUP(C1174,分類番号!$A$4:$B$1159,2,0)</f>
        <v>#N/A</v>
      </c>
      <c r="E1174" s="16"/>
      <c r="G1174" s="30"/>
      <c r="H1174" s="6"/>
      <c r="I1174" s="6"/>
      <c r="J1174" s="6"/>
      <c r="K1174" s="6"/>
    </row>
    <row r="1175" spans="2:11" hidden="1" x14ac:dyDescent="0.4">
      <c r="B1175" s="15"/>
      <c r="C1175" s="17"/>
      <c r="D1175" s="18" t="e">
        <f>VLOOKUP(C1175,分類番号!$A$4:$B$1159,2,0)</f>
        <v>#N/A</v>
      </c>
      <c r="E1175" s="16"/>
      <c r="G1175" s="30"/>
      <c r="H1175" s="6"/>
      <c r="I1175" s="6"/>
      <c r="J1175" s="6"/>
      <c r="K1175" s="6"/>
    </row>
    <row r="1176" spans="2:11" hidden="1" x14ac:dyDescent="0.4">
      <c r="B1176" s="15"/>
      <c r="C1176" s="17"/>
      <c r="D1176" s="18" t="e">
        <f>VLOOKUP(C1176,分類番号!$A$4:$B$1159,2,0)</f>
        <v>#N/A</v>
      </c>
      <c r="E1176" s="16"/>
      <c r="G1176" s="30"/>
      <c r="H1176" s="6"/>
      <c r="I1176" s="6"/>
      <c r="J1176" s="6"/>
      <c r="K1176" s="6"/>
    </row>
    <row r="1177" spans="2:11" hidden="1" x14ac:dyDescent="0.4">
      <c r="B1177" s="15"/>
      <c r="C1177" s="17"/>
      <c r="D1177" s="18" t="e">
        <f>VLOOKUP(C1177,分類番号!$A$4:$B$1159,2,0)</f>
        <v>#N/A</v>
      </c>
      <c r="E1177" s="16"/>
      <c r="G1177" s="30"/>
      <c r="H1177" s="6"/>
      <c r="I1177" s="6"/>
      <c r="J1177" s="6"/>
      <c r="K1177" s="6"/>
    </row>
    <row r="1178" spans="2:11" hidden="1" x14ac:dyDescent="0.4">
      <c r="B1178" s="15"/>
      <c r="C1178" s="17"/>
      <c r="D1178" s="18" t="e">
        <f>VLOOKUP(C1178,分類番号!$A$4:$B$1159,2,0)</f>
        <v>#N/A</v>
      </c>
      <c r="E1178" s="16"/>
      <c r="G1178" s="30"/>
      <c r="H1178" s="6"/>
      <c r="I1178" s="6"/>
      <c r="J1178" s="6"/>
      <c r="K1178" s="6"/>
    </row>
    <row r="1179" spans="2:11" hidden="1" x14ac:dyDescent="0.4">
      <c r="B1179" s="15"/>
      <c r="C1179" s="17"/>
      <c r="D1179" s="18" t="e">
        <f>VLOOKUP(C1179,分類番号!$A$4:$B$1159,2,0)</f>
        <v>#N/A</v>
      </c>
      <c r="E1179" s="16"/>
      <c r="G1179" s="30"/>
      <c r="H1179" s="6"/>
      <c r="I1179" s="6"/>
      <c r="J1179" s="6"/>
      <c r="K1179" s="6"/>
    </row>
    <row r="1180" spans="2:11" hidden="1" x14ac:dyDescent="0.4">
      <c r="B1180" s="15"/>
      <c r="C1180" s="21"/>
      <c r="D1180" s="18" t="e">
        <f>VLOOKUP(C1180,分類番号!$A$4:$B$1159,2,0)</f>
        <v>#N/A</v>
      </c>
      <c r="E1180" s="16"/>
      <c r="G1180" s="30"/>
      <c r="H1180" s="6"/>
      <c r="I1180" s="6"/>
      <c r="J1180" s="6"/>
      <c r="K1180" s="6"/>
    </row>
    <row r="1181" spans="2:11" hidden="1" x14ac:dyDescent="0.4">
      <c r="B1181" s="15"/>
      <c r="C1181" s="21"/>
      <c r="D1181" s="18" t="e">
        <f>VLOOKUP(C1181,分類番号!$A$4:$B$1159,2,0)</f>
        <v>#N/A</v>
      </c>
      <c r="E1181" s="16"/>
      <c r="G1181" s="30"/>
      <c r="H1181" s="6"/>
      <c r="I1181" s="6"/>
      <c r="J1181" s="6"/>
      <c r="K1181" s="6"/>
    </row>
    <row r="1182" spans="2:11" hidden="1" x14ac:dyDescent="0.4">
      <c r="B1182" s="15"/>
      <c r="C1182" s="21"/>
      <c r="D1182" s="18" t="e">
        <f>VLOOKUP(C1182,分類番号!$A$4:$B$1159,2,0)</f>
        <v>#N/A</v>
      </c>
      <c r="E1182" s="16"/>
      <c r="G1182" s="30"/>
      <c r="H1182" s="6"/>
      <c r="I1182" s="6"/>
      <c r="J1182" s="6"/>
      <c r="K1182" s="6"/>
    </row>
    <row r="1183" spans="2:11" hidden="1" x14ac:dyDescent="0.4">
      <c r="B1183" s="15"/>
      <c r="C1183" s="21"/>
      <c r="D1183" s="18" t="e">
        <f>VLOOKUP(C1183,分類番号!$A$4:$B$1159,2,0)</f>
        <v>#N/A</v>
      </c>
      <c r="E1183" s="16"/>
      <c r="G1183" s="30"/>
      <c r="H1183" s="6"/>
      <c r="I1183" s="6"/>
      <c r="J1183" s="6"/>
      <c r="K1183" s="6"/>
    </row>
    <row r="1184" spans="2:11" hidden="1" x14ac:dyDescent="0.4">
      <c r="B1184" s="15"/>
      <c r="C1184" s="21"/>
      <c r="D1184" s="18" t="e">
        <f>VLOOKUP(C1184,分類番号!$A$4:$B$1159,2,0)</f>
        <v>#N/A</v>
      </c>
      <c r="E1184" s="16"/>
      <c r="G1184" s="30"/>
      <c r="H1184" s="6"/>
      <c r="I1184" s="6"/>
      <c r="J1184" s="6"/>
      <c r="K1184" s="6"/>
    </row>
    <row r="1185" spans="2:11" hidden="1" x14ac:dyDescent="0.4">
      <c r="B1185" s="15"/>
      <c r="C1185" s="21"/>
      <c r="D1185" s="18" t="e">
        <f>VLOOKUP(C1185,分類番号!$A$4:$B$1159,2,0)</f>
        <v>#N/A</v>
      </c>
      <c r="E1185" s="16"/>
      <c r="G1185" s="30"/>
      <c r="H1185" s="6"/>
      <c r="I1185" s="6"/>
      <c r="J1185" s="6"/>
      <c r="K1185" s="6"/>
    </row>
    <row r="1186" spans="2:11" hidden="1" x14ac:dyDescent="0.4">
      <c r="B1186" s="15"/>
      <c r="C1186" s="21"/>
      <c r="D1186" s="18" t="e">
        <f>VLOOKUP(C1186,分類番号!$A$4:$B$1159,2,0)</f>
        <v>#N/A</v>
      </c>
      <c r="E1186" s="16"/>
      <c r="G1186" s="30"/>
      <c r="H1186" s="6"/>
      <c r="I1186" s="6"/>
      <c r="J1186" s="6"/>
      <c r="K1186" s="6"/>
    </row>
    <row r="1187" spans="2:11" hidden="1" x14ac:dyDescent="0.4">
      <c r="B1187" s="15"/>
      <c r="C1187" s="21"/>
      <c r="D1187" s="18" t="e">
        <f>VLOOKUP(C1187,分類番号!$A$4:$B$1159,2,0)</f>
        <v>#N/A</v>
      </c>
      <c r="E1187" s="16"/>
      <c r="G1187" s="30"/>
      <c r="H1187" s="6"/>
      <c r="I1187" s="6"/>
      <c r="J1187" s="6"/>
      <c r="K1187" s="6"/>
    </row>
    <row r="1188" spans="2:11" hidden="1" x14ac:dyDescent="0.4">
      <c r="B1188" s="15"/>
      <c r="C1188" s="21"/>
      <c r="D1188" s="18" t="e">
        <f>VLOOKUP(C1188,分類番号!$A$4:$B$1159,2,0)</f>
        <v>#N/A</v>
      </c>
      <c r="E1188" s="16"/>
      <c r="G1188" s="30"/>
      <c r="H1188" s="6"/>
      <c r="I1188" s="6"/>
      <c r="J1188" s="6"/>
      <c r="K1188" s="6"/>
    </row>
    <row r="1189" spans="2:11" hidden="1" x14ac:dyDescent="0.4">
      <c r="B1189" s="15"/>
      <c r="C1189" s="21"/>
      <c r="D1189" s="18" t="e">
        <f>VLOOKUP(C1189,分類番号!$A$4:$B$1159,2,0)</f>
        <v>#N/A</v>
      </c>
      <c r="E1189" s="16"/>
      <c r="G1189" s="30"/>
      <c r="H1189" s="6"/>
      <c r="I1189" s="6"/>
      <c r="J1189" s="6"/>
      <c r="K1189" s="6"/>
    </row>
    <row r="1190" spans="2:11" hidden="1" x14ac:dyDescent="0.4">
      <c r="B1190" s="15"/>
      <c r="C1190" s="21"/>
      <c r="D1190" s="18" t="e">
        <f>VLOOKUP(C1190,分類番号!$A$4:$B$1159,2,0)</f>
        <v>#N/A</v>
      </c>
      <c r="E1190" s="16"/>
      <c r="G1190" s="30"/>
      <c r="H1190" s="6"/>
      <c r="I1190" s="6"/>
      <c r="J1190" s="6"/>
      <c r="K1190" s="6"/>
    </row>
    <row r="1191" spans="2:11" hidden="1" x14ac:dyDescent="0.4">
      <c r="B1191" s="15"/>
      <c r="C1191" s="21"/>
      <c r="D1191" s="18" t="e">
        <f>VLOOKUP(C1191,分類番号!$A$4:$B$1159,2,0)</f>
        <v>#N/A</v>
      </c>
      <c r="E1191" s="16"/>
      <c r="G1191" s="30"/>
      <c r="H1191" s="6"/>
      <c r="I1191" s="6"/>
      <c r="J1191" s="6"/>
      <c r="K1191" s="6"/>
    </row>
    <row r="1192" spans="2:11" hidden="1" x14ac:dyDescent="0.4">
      <c r="B1192" s="15"/>
      <c r="C1192" s="21"/>
      <c r="D1192" s="18" t="e">
        <f>VLOOKUP(C1192,分類番号!$A$4:$B$1159,2,0)</f>
        <v>#N/A</v>
      </c>
      <c r="E1192" s="16"/>
      <c r="G1192" s="30"/>
      <c r="H1192" s="6"/>
      <c r="I1192" s="6"/>
      <c r="J1192" s="6"/>
      <c r="K1192" s="6"/>
    </row>
    <row r="1193" spans="2:11" hidden="1" x14ac:dyDescent="0.4">
      <c r="B1193" s="15"/>
      <c r="C1193" s="21"/>
      <c r="D1193" s="18" t="e">
        <f>VLOOKUP(C1193,分類番号!$A$4:$B$1159,2,0)</f>
        <v>#N/A</v>
      </c>
      <c r="E1193" s="16"/>
      <c r="G1193" s="30"/>
      <c r="H1193" s="6"/>
      <c r="I1193" s="6"/>
      <c r="J1193" s="6"/>
      <c r="K1193" s="6"/>
    </row>
    <row r="1194" spans="2:11" hidden="1" x14ac:dyDescent="0.4">
      <c r="B1194" s="15"/>
      <c r="C1194" s="21"/>
      <c r="D1194" s="18" t="e">
        <f>VLOOKUP(C1194,分類番号!$A$4:$B$1159,2,0)</f>
        <v>#N/A</v>
      </c>
      <c r="E1194" s="16"/>
      <c r="G1194" s="30"/>
      <c r="H1194" s="6"/>
      <c r="I1194" s="6"/>
      <c r="J1194" s="6"/>
      <c r="K1194" s="6"/>
    </row>
    <row r="1195" spans="2:11" hidden="1" x14ac:dyDescent="0.4">
      <c r="B1195" s="15"/>
      <c r="C1195" s="21"/>
      <c r="D1195" s="18" t="e">
        <f>VLOOKUP(C1195,分類番号!$A$4:$B$1159,2,0)</f>
        <v>#N/A</v>
      </c>
      <c r="E1195" s="16"/>
      <c r="G1195" s="30"/>
      <c r="H1195" s="6"/>
      <c r="I1195" s="6"/>
      <c r="J1195" s="6"/>
      <c r="K1195" s="6"/>
    </row>
    <row r="1196" spans="2:11" hidden="1" x14ac:dyDescent="0.4">
      <c r="B1196" s="15"/>
      <c r="C1196" s="21"/>
      <c r="D1196" s="18" t="e">
        <f>VLOOKUP(C1196,分類番号!$A$4:$B$1159,2,0)</f>
        <v>#N/A</v>
      </c>
      <c r="E1196" s="16"/>
      <c r="G1196" s="30"/>
      <c r="H1196" s="6"/>
      <c r="I1196" s="6"/>
      <c r="J1196" s="6"/>
      <c r="K1196" s="6"/>
    </row>
    <row r="1197" spans="2:11" hidden="1" x14ac:dyDescent="0.4">
      <c r="B1197" s="15"/>
      <c r="C1197" s="21"/>
      <c r="D1197" s="18" t="e">
        <f>VLOOKUP(C1197,分類番号!$A$4:$B$1159,2,0)</f>
        <v>#N/A</v>
      </c>
      <c r="E1197" s="16"/>
      <c r="G1197" s="30"/>
      <c r="H1197" s="6"/>
      <c r="I1197" s="6"/>
      <c r="J1197" s="6"/>
      <c r="K1197" s="6"/>
    </row>
    <row r="1198" spans="2:11" hidden="1" x14ac:dyDescent="0.4">
      <c r="B1198" s="15"/>
      <c r="C1198" s="21"/>
      <c r="D1198" s="18" t="e">
        <f>VLOOKUP(C1198,分類番号!$A$4:$B$1159,2,0)</f>
        <v>#N/A</v>
      </c>
      <c r="E1198" s="16"/>
      <c r="G1198" s="30"/>
      <c r="H1198" s="6"/>
      <c r="I1198" s="6"/>
      <c r="J1198" s="6"/>
      <c r="K1198" s="6"/>
    </row>
    <row r="1199" spans="2:11" hidden="1" x14ac:dyDescent="0.4">
      <c r="B1199" s="15"/>
      <c r="C1199" s="21"/>
      <c r="D1199" s="18" t="e">
        <f>VLOOKUP(C1199,分類番号!$A$4:$B$1159,2,0)</f>
        <v>#N/A</v>
      </c>
      <c r="E1199" s="16"/>
      <c r="G1199" s="30"/>
      <c r="H1199" s="6"/>
      <c r="I1199" s="6"/>
      <c r="J1199" s="6"/>
      <c r="K1199" s="6"/>
    </row>
    <row r="1200" spans="2:11" hidden="1" x14ac:dyDescent="0.4">
      <c r="B1200" s="15"/>
      <c r="C1200" s="21"/>
      <c r="D1200" s="18" t="e">
        <f>VLOOKUP(C1200,分類番号!$A$4:$B$1159,2,0)</f>
        <v>#N/A</v>
      </c>
      <c r="E1200" s="16"/>
      <c r="G1200" s="30"/>
      <c r="H1200" s="6"/>
      <c r="I1200" s="6"/>
      <c r="J1200" s="6"/>
      <c r="K1200" s="6"/>
    </row>
    <row r="1201" spans="2:11" hidden="1" x14ac:dyDescent="0.4">
      <c r="B1201" s="15"/>
      <c r="C1201" s="21"/>
      <c r="D1201" s="18" t="e">
        <f>VLOOKUP(C1201,分類番号!$A$4:$B$1159,2,0)</f>
        <v>#N/A</v>
      </c>
      <c r="E1201" s="16"/>
      <c r="G1201" s="30"/>
      <c r="H1201" s="6"/>
      <c r="I1201" s="6"/>
      <c r="J1201" s="6"/>
      <c r="K1201" s="6"/>
    </row>
    <row r="1202" spans="2:11" hidden="1" x14ac:dyDescent="0.4">
      <c r="B1202" s="15"/>
      <c r="C1202" s="21"/>
      <c r="D1202" s="18" t="e">
        <f>VLOOKUP(C1202,分類番号!$A$4:$B$1159,2,0)</f>
        <v>#N/A</v>
      </c>
      <c r="E1202" s="16"/>
      <c r="G1202" s="30"/>
      <c r="H1202" s="6"/>
      <c r="I1202" s="6"/>
      <c r="J1202" s="6"/>
      <c r="K1202" s="6"/>
    </row>
    <row r="1203" spans="2:11" hidden="1" x14ac:dyDescent="0.4">
      <c r="B1203" s="15"/>
      <c r="C1203" s="21"/>
      <c r="D1203" s="18" t="e">
        <f>VLOOKUP(C1203,分類番号!$A$4:$B$1159,2,0)</f>
        <v>#N/A</v>
      </c>
      <c r="E1203" s="16"/>
      <c r="G1203" s="30"/>
      <c r="H1203" s="6"/>
      <c r="I1203" s="6"/>
      <c r="J1203" s="6"/>
      <c r="K1203" s="6"/>
    </row>
    <row r="1204" spans="2:11" hidden="1" x14ac:dyDescent="0.4">
      <c r="B1204" s="15"/>
      <c r="C1204" s="21"/>
      <c r="D1204" s="18" t="e">
        <f>VLOOKUP(C1204,分類番号!$A$4:$B$1159,2,0)</f>
        <v>#N/A</v>
      </c>
      <c r="E1204" s="16"/>
      <c r="G1204" s="30"/>
      <c r="H1204" s="6"/>
      <c r="I1204" s="6"/>
      <c r="J1204" s="6"/>
      <c r="K1204" s="6"/>
    </row>
    <row r="1205" spans="2:11" hidden="1" x14ac:dyDescent="0.4">
      <c r="B1205" s="15"/>
      <c r="C1205" s="21"/>
      <c r="D1205" s="18" t="e">
        <f>VLOOKUP(C1205,分類番号!$A$4:$B$1159,2,0)</f>
        <v>#N/A</v>
      </c>
      <c r="E1205" s="16"/>
      <c r="G1205" s="30"/>
      <c r="H1205" s="6"/>
      <c r="I1205" s="6"/>
      <c r="J1205" s="6"/>
      <c r="K1205" s="6"/>
    </row>
    <row r="1206" spans="2:11" hidden="1" x14ac:dyDescent="0.4">
      <c r="B1206" s="15"/>
      <c r="C1206" s="22"/>
      <c r="D1206" s="18" t="e">
        <f>VLOOKUP(C1206,分類番号!$A$4:$B$1159,2,0)</f>
        <v>#N/A</v>
      </c>
      <c r="E1206" s="16"/>
      <c r="G1206" s="30"/>
      <c r="H1206" s="6"/>
      <c r="I1206" s="6"/>
      <c r="J1206" s="6"/>
      <c r="K1206" s="6"/>
    </row>
    <row r="1207" spans="2:11" hidden="1" x14ac:dyDescent="0.4">
      <c r="B1207" s="15"/>
      <c r="C1207" s="22"/>
      <c r="D1207" s="18" t="e">
        <f>VLOOKUP(C1207,分類番号!$A$4:$B$1159,2,0)</f>
        <v>#N/A</v>
      </c>
      <c r="E1207" s="16"/>
      <c r="G1207" s="30"/>
      <c r="H1207" s="6"/>
      <c r="I1207" s="6"/>
      <c r="J1207" s="6"/>
      <c r="K1207" s="6"/>
    </row>
    <row r="1208" spans="2:11" hidden="1" x14ac:dyDescent="0.4">
      <c r="B1208" s="15"/>
      <c r="C1208" s="22"/>
      <c r="D1208" s="18" t="e">
        <f>VLOOKUP(C1208,分類番号!$A$4:$B$1159,2,0)</f>
        <v>#N/A</v>
      </c>
      <c r="E1208" s="16"/>
      <c r="G1208" s="30"/>
      <c r="H1208" s="6"/>
      <c r="I1208" s="6"/>
      <c r="J1208" s="6"/>
      <c r="K1208" s="6"/>
    </row>
    <row r="1209" spans="2:11" hidden="1" x14ac:dyDescent="0.4">
      <c r="B1209" s="15"/>
      <c r="C1209" s="22"/>
      <c r="D1209" s="18" t="e">
        <f>VLOOKUP(C1209,分類番号!$A$4:$B$1159,2,0)</f>
        <v>#N/A</v>
      </c>
      <c r="E1209" s="16"/>
      <c r="G1209" s="30"/>
      <c r="H1209" s="6"/>
      <c r="I1209" s="6"/>
      <c r="J1209" s="6"/>
      <c r="K1209" s="6"/>
    </row>
    <row r="1210" spans="2:11" hidden="1" x14ac:dyDescent="0.4">
      <c r="B1210" s="15"/>
      <c r="C1210" s="22"/>
      <c r="D1210" s="18" t="e">
        <f>VLOOKUP(C1210,分類番号!$A$4:$B$1159,2,0)</f>
        <v>#N/A</v>
      </c>
      <c r="E1210" s="16"/>
      <c r="G1210" s="30"/>
      <c r="H1210" s="6"/>
      <c r="I1210" s="6"/>
      <c r="J1210" s="6"/>
      <c r="K1210" s="6"/>
    </row>
    <row r="1211" spans="2:11" hidden="1" x14ac:dyDescent="0.4">
      <c r="B1211" s="15"/>
      <c r="C1211" s="22"/>
      <c r="D1211" s="18" t="e">
        <f>VLOOKUP(C1211,分類番号!$A$4:$B$1159,2,0)</f>
        <v>#N/A</v>
      </c>
      <c r="E1211" s="16"/>
      <c r="G1211" s="30"/>
      <c r="H1211" s="6"/>
      <c r="I1211" s="6"/>
      <c r="J1211" s="6"/>
      <c r="K1211" s="6"/>
    </row>
    <row r="1212" spans="2:11" hidden="1" x14ac:dyDescent="0.4">
      <c r="B1212" s="15"/>
      <c r="C1212" s="22"/>
      <c r="D1212" s="18" t="e">
        <f>VLOOKUP(C1212,分類番号!$A$4:$B$1159,2,0)</f>
        <v>#N/A</v>
      </c>
      <c r="E1212" s="16"/>
      <c r="G1212" s="30"/>
      <c r="H1212" s="6"/>
      <c r="I1212" s="6"/>
      <c r="J1212" s="6"/>
      <c r="K1212" s="6"/>
    </row>
    <row r="1213" spans="2:11" hidden="1" x14ac:dyDescent="0.4">
      <c r="B1213" s="15"/>
      <c r="C1213" s="17"/>
      <c r="D1213" s="18" t="e">
        <f>VLOOKUP(C1213,分類番号!$A$4:$B$1159,2,0)</f>
        <v>#N/A</v>
      </c>
      <c r="E1213" s="16"/>
      <c r="G1213" s="30"/>
      <c r="H1213" s="6"/>
      <c r="I1213" s="6"/>
      <c r="J1213" s="6"/>
      <c r="K1213" s="6"/>
    </row>
    <row r="1214" spans="2:11" hidden="1" x14ac:dyDescent="0.4">
      <c r="B1214" s="15"/>
      <c r="C1214" s="17"/>
      <c r="D1214" s="18" t="e">
        <f>VLOOKUP(C1214,分類番号!$A$4:$B$1159,2,0)</f>
        <v>#N/A</v>
      </c>
      <c r="E1214" s="16"/>
      <c r="G1214" s="30"/>
      <c r="H1214" s="6"/>
      <c r="I1214" s="6"/>
      <c r="J1214" s="6"/>
      <c r="K1214" s="6"/>
    </row>
    <row r="1215" spans="2:11" hidden="1" x14ac:dyDescent="0.4">
      <c r="B1215" s="15"/>
      <c r="C1215" s="17"/>
      <c r="D1215" s="18" t="e">
        <f>VLOOKUP(C1215,分類番号!$A$4:$B$1159,2,0)</f>
        <v>#N/A</v>
      </c>
      <c r="E1215" s="16"/>
      <c r="G1215" s="30"/>
      <c r="H1215" s="6"/>
      <c r="I1215" s="6"/>
      <c r="J1215" s="6"/>
      <c r="K1215" s="6"/>
    </row>
    <row r="1216" spans="2:11" hidden="1" x14ac:dyDescent="0.4">
      <c r="B1216" s="15"/>
      <c r="C1216" s="17"/>
      <c r="D1216" s="18" t="e">
        <f>VLOOKUP(C1216,分類番号!$A$4:$B$1159,2,0)</f>
        <v>#N/A</v>
      </c>
      <c r="E1216" s="16"/>
      <c r="G1216" s="30"/>
      <c r="H1216" s="6"/>
      <c r="I1216" s="6"/>
      <c r="J1216" s="6"/>
      <c r="K1216" s="6"/>
    </row>
    <row r="1217" spans="2:11" hidden="1" x14ac:dyDescent="0.4">
      <c r="B1217" s="15"/>
      <c r="C1217" s="17"/>
      <c r="D1217" s="18" t="e">
        <f>VLOOKUP(C1217,分類番号!$A$4:$B$1159,2,0)</f>
        <v>#N/A</v>
      </c>
      <c r="E1217" s="16"/>
      <c r="G1217" s="30"/>
      <c r="H1217" s="6"/>
      <c r="I1217" s="6"/>
      <c r="J1217" s="6"/>
      <c r="K1217" s="6"/>
    </row>
    <row r="1218" spans="2:11" hidden="1" x14ac:dyDescent="0.4">
      <c r="B1218" s="15"/>
      <c r="C1218" s="17"/>
      <c r="D1218" s="18" t="e">
        <f>VLOOKUP(C1218,分類番号!$A$4:$B$1159,2,0)</f>
        <v>#N/A</v>
      </c>
      <c r="E1218" s="16"/>
      <c r="G1218" s="30"/>
      <c r="H1218" s="6"/>
      <c r="I1218" s="6"/>
      <c r="J1218" s="6"/>
      <c r="K1218" s="6"/>
    </row>
    <row r="1219" spans="2:11" hidden="1" x14ac:dyDescent="0.4">
      <c r="B1219" s="15"/>
      <c r="C1219" s="17"/>
      <c r="D1219" s="18" t="e">
        <f>VLOOKUP(C1219,分類番号!$A$4:$B$1159,2,0)</f>
        <v>#N/A</v>
      </c>
      <c r="E1219" s="16"/>
      <c r="G1219" s="30"/>
      <c r="H1219" s="6"/>
      <c r="I1219" s="6"/>
      <c r="J1219" s="6"/>
      <c r="K1219" s="6"/>
    </row>
    <row r="1220" spans="2:11" hidden="1" x14ac:dyDescent="0.4">
      <c r="B1220" s="15"/>
      <c r="C1220" s="17"/>
      <c r="D1220" s="18" t="e">
        <f>VLOOKUP(C1220,分類番号!$A$4:$B$1159,2,0)</f>
        <v>#N/A</v>
      </c>
      <c r="E1220" s="16"/>
      <c r="G1220" s="30"/>
      <c r="H1220" s="6"/>
      <c r="I1220" s="6"/>
      <c r="J1220" s="6"/>
      <c r="K1220" s="6"/>
    </row>
    <row r="1221" spans="2:11" hidden="1" x14ac:dyDescent="0.4">
      <c r="B1221" s="15"/>
      <c r="C1221" s="17"/>
      <c r="D1221" s="18" t="e">
        <f>VLOOKUP(C1221,分類番号!$A$4:$B$1159,2,0)</f>
        <v>#N/A</v>
      </c>
      <c r="E1221" s="16"/>
      <c r="G1221" s="30"/>
      <c r="H1221" s="6"/>
      <c r="I1221" s="6"/>
      <c r="J1221" s="6"/>
      <c r="K1221" s="6"/>
    </row>
    <row r="1222" spans="2:11" hidden="1" x14ac:dyDescent="0.4">
      <c r="B1222" s="15"/>
      <c r="C1222" s="17"/>
      <c r="D1222" s="18" t="e">
        <f>VLOOKUP(C1222,分類番号!$A$4:$B$1159,2,0)</f>
        <v>#N/A</v>
      </c>
      <c r="E1222" s="16"/>
      <c r="G1222" s="30"/>
      <c r="H1222" s="6"/>
      <c r="I1222" s="6"/>
      <c r="J1222" s="6"/>
      <c r="K1222" s="6"/>
    </row>
    <row r="1223" spans="2:11" hidden="1" x14ac:dyDescent="0.4">
      <c r="B1223" s="15"/>
      <c r="C1223" s="17"/>
      <c r="D1223" s="18" t="e">
        <f>VLOOKUP(C1223,分類番号!$A$4:$B$1159,2,0)</f>
        <v>#N/A</v>
      </c>
      <c r="E1223" s="16"/>
      <c r="G1223" s="30"/>
      <c r="H1223" s="6"/>
      <c r="I1223" s="6"/>
      <c r="J1223" s="6"/>
      <c r="K1223" s="6"/>
    </row>
    <row r="1224" spans="2:11" hidden="1" x14ac:dyDescent="0.4">
      <c r="B1224" s="15"/>
      <c r="C1224" s="17"/>
      <c r="D1224" s="18" t="e">
        <f>VLOOKUP(C1224,分類番号!$A$4:$B$1159,2,0)</f>
        <v>#N/A</v>
      </c>
      <c r="E1224" s="16"/>
      <c r="G1224" s="30"/>
      <c r="H1224" s="6"/>
      <c r="I1224" s="6"/>
      <c r="J1224" s="6"/>
      <c r="K1224" s="6"/>
    </row>
    <row r="1225" spans="2:11" hidden="1" x14ac:dyDescent="0.4">
      <c r="B1225" s="15"/>
      <c r="C1225" s="17"/>
      <c r="D1225" s="18" t="e">
        <f>VLOOKUP(C1225,分類番号!$A$4:$B$1159,2,0)</f>
        <v>#N/A</v>
      </c>
      <c r="E1225" s="16"/>
      <c r="G1225" s="30"/>
      <c r="H1225" s="6"/>
      <c r="I1225" s="6"/>
      <c r="J1225" s="6"/>
      <c r="K1225" s="6"/>
    </row>
    <row r="1226" spans="2:11" hidden="1" x14ac:dyDescent="0.4">
      <c r="B1226" s="15"/>
      <c r="C1226" s="17"/>
      <c r="D1226" s="18" t="e">
        <f>VLOOKUP(C1226,分類番号!$A$4:$B$1159,2,0)</f>
        <v>#N/A</v>
      </c>
      <c r="E1226" s="16"/>
      <c r="G1226" s="30"/>
      <c r="H1226" s="6"/>
      <c r="I1226" s="6"/>
      <c r="J1226" s="6"/>
      <c r="K1226" s="6"/>
    </row>
    <row r="1227" spans="2:11" hidden="1" x14ac:dyDescent="0.4">
      <c r="B1227" s="15"/>
      <c r="C1227" s="17"/>
      <c r="D1227" s="18" t="e">
        <f>VLOOKUP(C1227,分類番号!$A$4:$B$1159,2,0)</f>
        <v>#N/A</v>
      </c>
      <c r="E1227" s="16"/>
      <c r="G1227" s="30"/>
      <c r="H1227" s="6"/>
      <c r="I1227" s="6"/>
      <c r="J1227" s="6"/>
      <c r="K1227" s="6"/>
    </row>
    <row r="1228" spans="2:11" hidden="1" x14ac:dyDescent="0.4">
      <c r="B1228" s="15"/>
      <c r="C1228" s="17"/>
      <c r="D1228" s="18" t="e">
        <f>VLOOKUP(C1228,分類番号!$A$4:$B$1159,2,0)</f>
        <v>#N/A</v>
      </c>
      <c r="E1228" s="16"/>
      <c r="G1228" s="30"/>
      <c r="H1228" s="6"/>
      <c r="I1228" s="6"/>
      <c r="J1228" s="6"/>
      <c r="K1228" s="6"/>
    </row>
    <row r="1229" spans="2:11" hidden="1" x14ac:dyDescent="0.4">
      <c r="B1229" s="15"/>
      <c r="C1229" s="17"/>
      <c r="D1229" s="18" t="e">
        <f>VLOOKUP(C1229,分類番号!$A$4:$B$1159,2,0)</f>
        <v>#N/A</v>
      </c>
      <c r="E1229" s="16"/>
      <c r="G1229" s="30"/>
      <c r="H1229" s="6"/>
      <c r="I1229" s="6"/>
      <c r="J1229" s="6"/>
      <c r="K1229" s="6"/>
    </row>
    <row r="1230" spans="2:11" hidden="1" x14ac:dyDescent="0.4">
      <c r="B1230" s="15"/>
      <c r="C1230" s="17"/>
      <c r="D1230" s="18" t="e">
        <f>VLOOKUP(C1230,分類番号!$A$4:$B$1159,2,0)</f>
        <v>#N/A</v>
      </c>
      <c r="E1230" s="16"/>
      <c r="G1230" s="30"/>
      <c r="H1230" s="6"/>
      <c r="I1230" s="6"/>
      <c r="J1230" s="6"/>
      <c r="K1230" s="6"/>
    </row>
    <row r="1231" spans="2:11" hidden="1" x14ac:dyDescent="0.4">
      <c r="B1231" s="15"/>
      <c r="C1231" s="17"/>
      <c r="D1231" s="18" t="e">
        <f>VLOOKUP(C1231,分類番号!$A$4:$B$1159,2,0)</f>
        <v>#N/A</v>
      </c>
      <c r="E1231" s="16"/>
      <c r="G1231" s="30"/>
      <c r="H1231" s="6"/>
      <c r="I1231" s="6"/>
      <c r="J1231" s="6"/>
      <c r="K1231" s="6"/>
    </row>
    <row r="1232" spans="2:11" hidden="1" x14ac:dyDescent="0.4">
      <c r="B1232" s="15"/>
      <c r="C1232" s="17"/>
      <c r="D1232" s="18" t="e">
        <f>VLOOKUP(C1232,分類番号!$A$4:$B$1159,2,0)</f>
        <v>#N/A</v>
      </c>
      <c r="E1232" s="16"/>
      <c r="G1232" s="30"/>
      <c r="H1232" s="6"/>
      <c r="I1232" s="6"/>
      <c r="J1232" s="6"/>
      <c r="K1232" s="6"/>
    </row>
    <row r="1233" spans="2:11" hidden="1" x14ac:dyDescent="0.4">
      <c r="B1233" s="15"/>
      <c r="C1233" s="17"/>
      <c r="D1233" s="18" t="e">
        <f>VLOOKUP(C1233,分類番号!$A$4:$B$1159,2,0)</f>
        <v>#N/A</v>
      </c>
      <c r="E1233" s="16"/>
      <c r="G1233" s="30"/>
      <c r="H1233" s="6"/>
      <c r="I1233" s="6"/>
      <c r="J1233" s="6"/>
      <c r="K1233" s="6"/>
    </row>
    <row r="1234" spans="2:11" hidden="1" x14ac:dyDescent="0.4">
      <c r="B1234" s="15"/>
      <c r="C1234" s="17"/>
      <c r="D1234" s="18" t="e">
        <f>VLOOKUP(C1234,分類番号!$A$4:$B$1159,2,0)</f>
        <v>#N/A</v>
      </c>
      <c r="E1234" s="16"/>
      <c r="G1234" s="30"/>
      <c r="H1234" s="6"/>
      <c r="I1234" s="6"/>
      <c r="J1234" s="6"/>
      <c r="K1234" s="6"/>
    </row>
    <row r="1235" spans="2:11" hidden="1" x14ac:dyDescent="0.4">
      <c r="B1235" s="15"/>
      <c r="C1235" s="17"/>
      <c r="D1235" s="18" t="e">
        <f>VLOOKUP(C1235,分類番号!$A$4:$B$1159,2,0)</f>
        <v>#N/A</v>
      </c>
      <c r="E1235" s="16"/>
      <c r="G1235" s="30"/>
      <c r="H1235" s="6"/>
      <c r="I1235" s="6"/>
      <c r="J1235" s="6"/>
      <c r="K1235" s="6"/>
    </row>
    <row r="1236" spans="2:11" hidden="1" x14ac:dyDescent="0.4">
      <c r="B1236" s="15"/>
      <c r="C1236" s="17"/>
      <c r="D1236" s="18" t="e">
        <f>VLOOKUP(C1236,分類番号!$A$4:$B$1159,2,0)</f>
        <v>#N/A</v>
      </c>
      <c r="E1236" s="16"/>
      <c r="G1236" s="30"/>
      <c r="H1236" s="6"/>
      <c r="I1236" s="6"/>
      <c r="J1236" s="6"/>
      <c r="K1236" s="6"/>
    </row>
    <row r="1237" spans="2:11" hidden="1" x14ac:dyDescent="0.4">
      <c r="B1237" s="15"/>
      <c r="C1237" s="17"/>
      <c r="D1237" s="18" t="e">
        <f>VLOOKUP(C1237,分類番号!$A$4:$B$1159,2,0)</f>
        <v>#N/A</v>
      </c>
      <c r="E1237" s="16"/>
      <c r="G1237" s="30"/>
      <c r="H1237" s="6"/>
      <c r="I1237" s="6"/>
      <c r="J1237" s="6"/>
      <c r="K1237" s="6"/>
    </row>
    <row r="1238" spans="2:11" hidden="1" x14ac:dyDescent="0.4">
      <c r="B1238" s="15"/>
      <c r="C1238" s="17"/>
      <c r="D1238" s="18" t="e">
        <f>VLOOKUP(C1238,分類番号!$A$4:$B$1159,2,0)</f>
        <v>#N/A</v>
      </c>
      <c r="E1238" s="16"/>
      <c r="G1238" s="30"/>
      <c r="H1238" s="6"/>
      <c r="I1238" s="6"/>
      <c r="J1238" s="6"/>
      <c r="K1238" s="6"/>
    </row>
    <row r="1239" spans="2:11" hidden="1" x14ac:dyDescent="0.4">
      <c r="B1239" s="15"/>
      <c r="C1239" s="17"/>
      <c r="D1239" s="18" t="e">
        <f>VLOOKUP(C1239,分類番号!$A$4:$B$1159,2,0)</f>
        <v>#N/A</v>
      </c>
      <c r="E1239" s="16"/>
      <c r="G1239" s="30"/>
      <c r="H1239" s="6"/>
      <c r="I1239" s="6"/>
      <c r="J1239" s="6"/>
      <c r="K1239" s="6"/>
    </row>
    <row r="1240" spans="2:11" hidden="1" x14ac:dyDescent="0.4">
      <c r="B1240" s="15"/>
      <c r="C1240" s="17"/>
      <c r="D1240" s="18" t="e">
        <f>VLOOKUP(C1240,分類番号!$A$4:$B$1159,2,0)</f>
        <v>#N/A</v>
      </c>
      <c r="E1240" s="16"/>
      <c r="G1240" s="30"/>
      <c r="H1240" s="6"/>
      <c r="I1240" s="6"/>
      <c r="J1240" s="6"/>
      <c r="K1240" s="6"/>
    </row>
    <row r="1241" spans="2:11" hidden="1" x14ac:dyDescent="0.4">
      <c r="B1241" s="15"/>
      <c r="C1241" s="17"/>
      <c r="D1241" s="18" t="e">
        <f>VLOOKUP(C1241,分類番号!$A$4:$B$1159,2,0)</f>
        <v>#N/A</v>
      </c>
      <c r="E1241" s="16"/>
      <c r="G1241" s="30"/>
      <c r="H1241" s="6"/>
      <c r="I1241" s="6"/>
      <c r="J1241" s="6"/>
      <c r="K1241" s="6"/>
    </row>
    <row r="1242" spans="2:11" hidden="1" x14ac:dyDescent="0.4">
      <c r="B1242" s="15"/>
      <c r="C1242" s="17"/>
      <c r="D1242" s="18" t="e">
        <f>VLOOKUP(C1242,分類番号!$A$4:$B$1159,2,0)</f>
        <v>#N/A</v>
      </c>
      <c r="E1242" s="16"/>
      <c r="G1242" s="30"/>
      <c r="H1242" s="6"/>
      <c r="I1242" s="6"/>
      <c r="J1242" s="6"/>
      <c r="K1242" s="6"/>
    </row>
    <row r="1243" spans="2:11" hidden="1" x14ac:dyDescent="0.4">
      <c r="B1243" s="15"/>
      <c r="C1243" s="17"/>
      <c r="D1243" s="18" t="e">
        <f>VLOOKUP(C1243,分類番号!$A$4:$B$1159,2,0)</f>
        <v>#N/A</v>
      </c>
      <c r="E1243" s="16"/>
      <c r="G1243" s="30"/>
      <c r="H1243" s="6"/>
      <c r="I1243" s="6"/>
      <c r="J1243" s="6"/>
      <c r="K1243" s="6"/>
    </row>
    <row r="1244" spans="2:11" hidden="1" x14ac:dyDescent="0.4">
      <c r="B1244" s="15"/>
      <c r="C1244" s="17"/>
      <c r="D1244" s="18" t="e">
        <f>VLOOKUP(C1244,分類番号!$A$4:$B$1159,2,0)</f>
        <v>#N/A</v>
      </c>
      <c r="E1244" s="16"/>
      <c r="G1244" s="30"/>
      <c r="H1244" s="6"/>
      <c r="I1244" s="6"/>
      <c r="J1244" s="6"/>
      <c r="K1244" s="6"/>
    </row>
    <row r="1245" spans="2:11" hidden="1" x14ac:dyDescent="0.4">
      <c r="B1245" s="15"/>
      <c r="C1245" s="17"/>
      <c r="D1245" s="18" t="e">
        <f>VLOOKUP(C1245,分類番号!$A$4:$B$1159,2,0)</f>
        <v>#N/A</v>
      </c>
      <c r="E1245" s="16"/>
      <c r="G1245" s="30"/>
      <c r="H1245" s="6"/>
      <c r="I1245" s="6"/>
      <c r="J1245" s="6"/>
      <c r="K1245" s="6"/>
    </row>
    <row r="1246" spans="2:11" hidden="1" x14ac:dyDescent="0.4">
      <c r="B1246" s="15"/>
      <c r="C1246" s="17"/>
      <c r="D1246" s="18" t="e">
        <f>VLOOKUP(C1246,分類番号!$A$4:$B$1159,2,0)</f>
        <v>#N/A</v>
      </c>
      <c r="E1246" s="16"/>
      <c r="G1246" s="30"/>
      <c r="H1246" s="6"/>
      <c r="I1246" s="6"/>
      <c r="J1246" s="6"/>
      <c r="K1246" s="6"/>
    </row>
    <row r="1247" spans="2:11" hidden="1" x14ac:dyDescent="0.4">
      <c r="B1247" s="15"/>
      <c r="C1247" s="17"/>
      <c r="D1247" s="18" t="e">
        <f>VLOOKUP(C1247,分類番号!$A$4:$B$1159,2,0)</f>
        <v>#N/A</v>
      </c>
      <c r="E1247" s="16"/>
      <c r="G1247" s="30"/>
      <c r="H1247" s="6"/>
      <c r="I1247" s="6"/>
      <c r="J1247" s="6"/>
      <c r="K1247" s="6"/>
    </row>
    <row r="1248" spans="2:11" hidden="1" x14ac:dyDescent="0.4">
      <c r="B1248" s="15"/>
      <c r="C1248" s="17"/>
      <c r="D1248" s="18" t="e">
        <f>VLOOKUP(C1248,分類番号!$A$4:$B$1159,2,0)</f>
        <v>#N/A</v>
      </c>
      <c r="E1248" s="16"/>
      <c r="G1248" s="30"/>
      <c r="H1248" s="6"/>
      <c r="I1248" s="6"/>
      <c r="J1248" s="6"/>
      <c r="K1248" s="6"/>
    </row>
    <row r="1249" spans="2:11" hidden="1" x14ac:dyDescent="0.4">
      <c r="B1249" s="15"/>
      <c r="C1249" s="17"/>
      <c r="D1249" s="18" t="e">
        <f>VLOOKUP(C1249,分類番号!$A$4:$B$1159,2,0)</f>
        <v>#N/A</v>
      </c>
      <c r="E1249" s="16"/>
      <c r="G1249" s="30"/>
      <c r="H1249" s="6"/>
      <c r="I1249" s="6"/>
      <c r="J1249" s="6"/>
      <c r="K1249" s="6"/>
    </row>
    <row r="1250" spans="2:11" hidden="1" x14ac:dyDescent="0.4">
      <c r="B1250" s="15"/>
      <c r="C1250" s="17"/>
      <c r="D1250" s="18" t="e">
        <f>VLOOKUP(C1250,分類番号!$A$4:$B$1159,2,0)</f>
        <v>#N/A</v>
      </c>
      <c r="E1250" s="16"/>
      <c r="G1250" s="30"/>
      <c r="H1250" s="6"/>
      <c r="I1250" s="6"/>
      <c r="J1250" s="6"/>
      <c r="K1250" s="6"/>
    </row>
    <row r="1251" spans="2:11" hidden="1" x14ac:dyDescent="0.4">
      <c r="B1251" s="15"/>
      <c r="C1251" s="17"/>
      <c r="D1251" s="18" t="e">
        <f>VLOOKUP(C1251,分類番号!$A$4:$B$1159,2,0)</f>
        <v>#N/A</v>
      </c>
      <c r="E1251" s="16"/>
      <c r="G1251" s="30"/>
      <c r="H1251" s="6"/>
      <c r="I1251" s="6"/>
      <c r="J1251" s="6"/>
      <c r="K1251" s="6"/>
    </row>
    <row r="1252" spans="2:11" hidden="1" x14ac:dyDescent="0.4">
      <c r="B1252" s="15"/>
      <c r="C1252" s="17"/>
      <c r="D1252" s="18" t="e">
        <f>VLOOKUP(C1252,分類番号!$A$4:$B$1159,2,0)</f>
        <v>#N/A</v>
      </c>
      <c r="E1252" s="16"/>
      <c r="G1252" s="30"/>
      <c r="H1252" s="6"/>
      <c r="I1252" s="6"/>
      <c r="J1252" s="6"/>
      <c r="K1252" s="6"/>
    </row>
    <row r="1253" spans="2:11" hidden="1" x14ac:dyDescent="0.4">
      <c r="B1253" s="15"/>
      <c r="C1253" s="17"/>
      <c r="D1253" s="18" t="e">
        <f>VLOOKUP(C1253,分類番号!$A$4:$B$1159,2,0)</f>
        <v>#N/A</v>
      </c>
      <c r="E1253" s="16"/>
      <c r="G1253" s="30"/>
      <c r="H1253" s="6"/>
      <c r="I1253" s="6"/>
      <c r="J1253" s="6"/>
      <c r="K1253" s="6"/>
    </row>
    <row r="1254" spans="2:11" hidden="1" x14ac:dyDescent="0.4">
      <c r="B1254" s="15"/>
      <c r="C1254" s="17"/>
      <c r="D1254" s="18" t="e">
        <f>VLOOKUP(C1254,分類番号!$A$4:$B$1159,2,0)</f>
        <v>#N/A</v>
      </c>
      <c r="E1254" s="16"/>
      <c r="G1254" s="30"/>
      <c r="H1254" s="6"/>
      <c r="I1254" s="6"/>
      <c r="J1254" s="6"/>
      <c r="K1254" s="6"/>
    </row>
    <row r="1255" spans="2:11" hidden="1" x14ac:dyDescent="0.4">
      <c r="B1255" s="15"/>
      <c r="C1255" s="17"/>
      <c r="D1255" s="18" t="e">
        <f>VLOOKUP(C1255,分類番号!$A$4:$B$1159,2,0)</f>
        <v>#N/A</v>
      </c>
      <c r="E1255" s="16"/>
      <c r="G1255" s="30"/>
      <c r="H1255" s="6"/>
      <c r="I1255" s="6"/>
      <c r="J1255" s="6"/>
      <c r="K1255" s="6"/>
    </row>
    <row r="1256" spans="2:11" hidden="1" x14ac:dyDescent="0.4">
      <c r="B1256" s="15"/>
      <c r="C1256" s="17"/>
      <c r="D1256" s="18" t="e">
        <f>VLOOKUP(C1256,分類番号!$A$4:$B$1159,2,0)</f>
        <v>#N/A</v>
      </c>
      <c r="E1256" s="16"/>
      <c r="G1256" s="30"/>
      <c r="H1256" s="6"/>
      <c r="I1256" s="6"/>
      <c r="J1256" s="6"/>
      <c r="K1256" s="6"/>
    </row>
    <row r="1257" spans="2:11" hidden="1" x14ac:dyDescent="0.4">
      <c r="B1257" s="15"/>
      <c r="C1257" s="17"/>
      <c r="D1257" s="18" t="e">
        <f>VLOOKUP(C1257,分類番号!$A$4:$B$1159,2,0)</f>
        <v>#N/A</v>
      </c>
      <c r="E1257" s="16"/>
      <c r="G1257" s="30"/>
      <c r="H1257" s="6"/>
      <c r="I1257" s="6"/>
      <c r="J1257" s="6"/>
      <c r="K1257" s="6"/>
    </row>
    <row r="1258" spans="2:11" hidden="1" x14ac:dyDescent="0.4">
      <c r="B1258" s="15"/>
      <c r="C1258" s="17"/>
      <c r="D1258" s="18" t="e">
        <f>VLOOKUP(C1258,分類番号!$A$4:$B$1159,2,0)</f>
        <v>#N/A</v>
      </c>
      <c r="E1258" s="16"/>
      <c r="G1258" s="30"/>
      <c r="H1258" s="6"/>
      <c r="I1258" s="6"/>
      <c r="J1258" s="6"/>
      <c r="K1258" s="6"/>
    </row>
    <row r="1259" spans="2:11" hidden="1" x14ac:dyDescent="0.4">
      <c r="B1259" s="15"/>
      <c r="C1259" s="17"/>
      <c r="D1259" s="18" t="e">
        <f>VLOOKUP(C1259,分類番号!$A$4:$B$1159,2,0)</f>
        <v>#N/A</v>
      </c>
      <c r="E1259" s="16"/>
      <c r="G1259" s="30"/>
      <c r="H1259" s="6"/>
      <c r="I1259" s="6"/>
      <c r="J1259" s="6"/>
      <c r="K1259" s="6"/>
    </row>
    <row r="1260" spans="2:11" hidden="1" x14ac:dyDescent="0.4">
      <c r="B1260" s="15"/>
      <c r="C1260" s="17"/>
      <c r="D1260" s="18" t="e">
        <f>VLOOKUP(C1260,分類番号!$A$4:$B$1159,2,0)</f>
        <v>#N/A</v>
      </c>
      <c r="E1260" s="16"/>
      <c r="G1260" s="30"/>
      <c r="H1260" s="6"/>
      <c r="I1260" s="6"/>
      <c r="J1260" s="6"/>
      <c r="K1260" s="6"/>
    </row>
    <row r="1261" spans="2:11" hidden="1" x14ac:dyDescent="0.4">
      <c r="B1261" s="15"/>
      <c r="C1261" s="17"/>
      <c r="D1261" s="18" t="e">
        <f>VLOOKUP(C1261,分類番号!$A$4:$B$1159,2,0)</f>
        <v>#N/A</v>
      </c>
      <c r="E1261" s="16"/>
      <c r="G1261" s="30"/>
      <c r="H1261" s="6"/>
      <c r="I1261" s="6"/>
      <c r="J1261" s="6"/>
      <c r="K1261" s="6"/>
    </row>
    <row r="1262" spans="2:11" hidden="1" x14ac:dyDescent="0.4">
      <c r="B1262" s="15"/>
      <c r="C1262" s="17"/>
      <c r="D1262" s="18" t="e">
        <f>VLOOKUP(C1262,分類番号!$A$4:$B$1159,2,0)</f>
        <v>#N/A</v>
      </c>
      <c r="E1262" s="16"/>
      <c r="G1262" s="30"/>
      <c r="H1262" s="6"/>
      <c r="I1262" s="6"/>
      <c r="J1262" s="6"/>
      <c r="K1262" s="6"/>
    </row>
    <row r="1263" spans="2:11" hidden="1" x14ac:dyDescent="0.4">
      <c r="B1263" s="15"/>
      <c r="C1263" s="17"/>
      <c r="D1263" s="18" t="e">
        <f>VLOOKUP(C1263,分類番号!$A$4:$B$1159,2,0)</f>
        <v>#N/A</v>
      </c>
      <c r="E1263" s="16"/>
      <c r="G1263" s="30"/>
      <c r="H1263" s="6"/>
      <c r="I1263" s="6"/>
      <c r="J1263" s="6"/>
      <c r="K1263" s="6"/>
    </row>
    <row r="1264" spans="2:11" hidden="1" x14ac:dyDescent="0.4">
      <c r="B1264" s="15"/>
      <c r="C1264" s="17"/>
      <c r="D1264" s="18" t="e">
        <f>VLOOKUP(C1264,分類番号!$A$4:$B$1159,2,0)</f>
        <v>#N/A</v>
      </c>
      <c r="E1264" s="16"/>
      <c r="G1264" s="30"/>
      <c r="H1264" s="6"/>
      <c r="I1264" s="6"/>
      <c r="J1264" s="6"/>
      <c r="K1264" s="6"/>
    </row>
    <row r="1265" spans="2:11" hidden="1" x14ac:dyDescent="0.4">
      <c r="B1265" s="15"/>
      <c r="C1265" s="17"/>
      <c r="D1265" s="18" t="e">
        <f>VLOOKUP(C1265,分類番号!$A$4:$B$1159,2,0)</f>
        <v>#N/A</v>
      </c>
      <c r="E1265" s="16"/>
      <c r="G1265" s="30"/>
      <c r="H1265" s="6"/>
      <c r="I1265" s="6"/>
      <c r="J1265" s="6"/>
      <c r="K1265" s="6"/>
    </row>
    <row r="1266" spans="2:11" hidden="1" x14ac:dyDescent="0.4">
      <c r="B1266" s="15"/>
      <c r="C1266" s="17"/>
      <c r="D1266" s="18" t="e">
        <f>VLOOKUP(C1266,分類番号!$A$4:$B$1159,2,0)</f>
        <v>#N/A</v>
      </c>
      <c r="E1266" s="16"/>
      <c r="G1266" s="30"/>
      <c r="H1266" s="6"/>
      <c r="I1266" s="6"/>
      <c r="J1266" s="6"/>
      <c r="K1266" s="6"/>
    </row>
    <row r="1267" spans="2:11" hidden="1" x14ac:dyDescent="0.4">
      <c r="B1267" s="15"/>
      <c r="C1267" s="17"/>
      <c r="D1267" s="18" t="e">
        <f>VLOOKUP(C1267,分類番号!$A$4:$B$1159,2,0)</f>
        <v>#N/A</v>
      </c>
      <c r="E1267" s="16"/>
      <c r="G1267" s="30"/>
      <c r="H1267" s="6"/>
      <c r="I1267" s="6"/>
      <c r="J1267" s="6"/>
      <c r="K1267" s="6"/>
    </row>
    <row r="1268" spans="2:11" hidden="1" x14ac:dyDescent="0.4">
      <c r="B1268" s="15"/>
      <c r="C1268" s="17"/>
      <c r="D1268" s="18" t="e">
        <f>VLOOKUP(C1268,分類番号!$A$4:$B$1159,2,0)</f>
        <v>#N/A</v>
      </c>
      <c r="E1268" s="16"/>
      <c r="G1268" s="30"/>
      <c r="H1268" s="6"/>
      <c r="I1268" s="6"/>
      <c r="J1268" s="6"/>
      <c r="K1268" s="6"/>
    </row>
    <row r="1269" spans="2:11" hidden="1" x14ac:dyDescent="0.4">
      <c r="B1269" s="15"/>
      <c r="C1269" s="17"/>
      <c r="D1269" s="18" t="e">
        <f>VLOOKUP(C1269,分類番号!$A$4:$B$1159,2,0)</f>
        <v>#N/A</v>
      </c>
      <c r="E1269" s="16"/>
      <c r="G1269" s="30"/>
      <c r="H1269" s="6"/>
      <c r="I1269" s="6"/>
      <c r="J1269" s="6"/>
      <c r="K1269" s="6"/>
    </row>
    <row r="1270" spans="2:11" hidden="1" x14ac:dyDescent="0.4">
      <c r="B1270" s="15"/>
      <c r="C1270" s="17"/>
      <c r="D1270" s="18" t="e">
        <f>VLOOKUP(C1270,分類番号!$A$4:$B$1159,2,0)</f>
        <v>#N/A</v>
      </c>
      <c r="E1270" s="16"/>
      <c r="G1270" s="30"/>
      <c r="H1270" s="6"/>
      <c r="I1270" s="6"/>
      <c r="J1270" s="6"/>
      <c r="K1270" s="6"/>
    </row>
    <row r="1271" spans="2:11" hidden="1" x14ac:dyDescent="0.4">
      <c r="B1271" s="15"/>
      <c r="C1271" s="17"/>
      <c r="D1271" s="18" t="e">
        <f>VLOOKUP(C1271,分類番号!$A$4:$B$1159,2,0)</f>
        <v>#N/A</v>
      </c>
      <c r="E1271" s="16"/>
      <c r="G1271" s="30"/>
      <c r="H1271" s="6"/>
      <c r="I1271" s="6"/>
      <c r="J1271" s="6"/>
      <c r="K1271" s="6"/>
    </row>
    <row r="1272" spans="2:11" hidden="1" x14ac:dyDescent="0.4">
      <c r="B1272" s="15"/>
      <c r="C1272" s="17"/>
      <c r="D1272" s="18" t="e">
        <f>VLOOKUP(C1272,分類番号!$A$4:$B$1159,2,0)</f>
        <v>#N/A</v>
      </c>
      <c r="E1272" s="16"/>
      <c r="G1272" s="30"/>
      <c r="H1272" s="6"/>
      <c r="I1272" s="6"/>
      <c r="J1272" s="6"/>
      <c r="K1272" s="6"/>
    </row>
    <row r="1273" spans="2:11" hidden="1" x14ac:dyDescent="0.4">
      <c r="B1273" s="15"/>
      <c r="C1273" s="17"/>
      <c r="D1273" s="18" t="e">
        <f>VLOOKUP(C1273,分類番号!$A$4:$B$1159,2,0)</f>
        <v>#N/A</v>
      </c>
      <c r="E1273" s="16"/>
      <c r="G1273" s="30"/>
      <c r="H1273" s="6"/>
      <c r="I1273" s="6"/>
      <c r="J1273" s="6"/>
      <c r="K1273" s="6"/>
    </row>
    <row r="1274" spans="2:11" hidden="1" x14ac:dyDescent="0.4">
      <c r="B1274" s="15"/>
      <c r="C1274" s="17"/>
      <c r="D1274" s="18" t="e">
        <f>VLOOKUP(C1274,分類番号!$A$4:$B$1159,2,0)</f>
        <v>#N/A</v>
      </c>
      <c r="E1274" s="16"/>
      <c r="G1274" s="30"/>
      <c r="H1274" s="6"/>
      <c r="I1274" s="6"/>
      <c r="J1274" s="6"/>
      <c r="K1274" s="6"/>
    </row>
    <row r="1275" spans="2:11" hidden="1" x14ac:dyDescent="0.4">
      <c r="B1275" s="15"/>
      <c r="C1275" s="17"/>
      <c r="D1275" s="18" t="e">
        <f>VLOOKUP(C1275,分類番号!$A$4:$B$1159,2,0)</f>
        <v>#N/A</v>
      </c>
      <c r="E1275" s="16"/>
      <c r="G1275" s="30"/>
      <c r="H1275" s="6"/>
      <c r="I1275" s="6"/>
      <c r="J1275" s="6"/>
      <c r="K1275" s="6"/>
    </row>
    <row r="1276" spans="2:11" hidden="1" x14ac:dyDescent="0.4">
      <c r="B1276" s="15"/>
      <c r="C1276" s="17"/>
      <c r="D1276" s="18" t="e">
        <f>VLOOKUP(C1276,分類番号!$A$4:$B$1159,2,0)</f>
        <v>#N/A</v>
      </c>
      <c r="E1276" s="16"/>
      <c r="G1276" s="30"/>
      <c r="H1276" s="6"/>
      <c r="I1276" s="6"/>
      <c r="J1276" s="6"/>
      <c r="K1276" s="6"/>
    </row>
    <row r="1277" spans="2:11" hidden="1" x14ac:dyDescent="0.4">
      <c r="B1277" s="15"/>
      <c r="C1277" s="17"/>
      <c r="D1277" s="18" t="e">
        <f>VLOOKUP(C1277,分類番号!$A$4:$B$1159,2,0)</f>
        <v>#N/A</v>
      </c>
      <c r="E1277" s="16"/>
      <c r="G1277" s="30"/>
      <c r="H1277" s="6"/>
      <c r="I1277" s="6"/>
      <c r="J1277" s="6"/>
      <c r="K1277" s="6"/>
    </row>
    <row r="1278" spans="2:11" hidden="1" x14ac:dyDescent="0.4">
      <c r="B1278" s="15"/>
      <c r="C1278" s="17"/>
      <c r="D1278" s="18" t="e">
        <f>VLOOKUP(C1278,分類番号!$A$4:$B$1159,2,0)</f>
        <v>#N/A</v>
      </c>
      <c r="E1278" s="16"/>
      <c r="G1278" s="30"/>
      <c r="H1278" s="6"/>
      <c r="I1278" s="6"/>
      <c r="J1278" s="6"/>
      <c r="K1278" s="6"/>
    </row>
    <row r="1279" spans="2:11" hidden="1" x14ac:dyDescent="0.4">
      <c r="B1279" s="15"/>
      <c r="C1279" s="17"/>
      <c r="D1279" s="18" t="e">
        <f>VLOOKUP(C1279,分類番号!$A$4:$B$1159,2,0)</f>
        <v>#N/A</v>
      </c>
      <c r="E1279" s="16"/>
      <c r="G1279" s="30"/>
      <c r="H1279" s="6"/>
      <c r="I1279" s="6"/>
      <c r="J1279" s="6"/>
      <c r="K1279" s="6"/>
    </row>
    <row r="1280" spans="2:11" hidden="1" x14ac:dyDescent="0.4">
      <c r="B1280" s="15"/>
      <c r="C1280" s="17"/>
      <c r="D1280" s="18" t="e">
        <f>VLOOKUP(C1280,分類番号!$A$4:$B$1159,2,0)</f>
        <v>#N/A</v>
      </c>
      <c r="E1280" s="16"/>
      <c r="G1280" s="30"/>
      <c r="H1280" s="6"/>
      <c r="I1280" s="6"/>
      <c r="J1280" s="6"/>
      <c r="K1280" s="6"/>
    </row>
    <row r="1281" spans="2:11" hidden="1" x14ac:dyDescent="0.4">
      <c r="B1281" s="15"/>
      <c r="C1281" s="17"/>
      <c r="D1281" s="18" t="e">
        <f>VLOOKUP(C1281,分類番号!$A$4:$B$1159,2,0)</f>
        <v>#N/A</v>
      </c>
      <c r="E1281" s="16"/>
      <c r="G1281" s="30"/>
      <c r="H1281" s="6"/>
      <c r="I1281" s="6"/>
      <c r="J1281" s="6"/>
      <c r="K1281" s="6"/>
    </row>
    <row r="1282" spans="2:11" hidden="1" x14ac:dyDescent="0.4">
      <c r="B1282" s="15"/>
      <c r="C1282" s="17"/>
      <c r="D1282" s="18" t="e">
        <f>VLOOKUP(C1282,分類番号!$A$4:$B$1159,2,0)</f>
        <v>#N/A</v>
      </c>
      <c r="E1282" s="16"/>
      <c r="G1282" s="30"/>
      <c r="H1282" s="6"/>
      <c r="I1282" s="6"/>
      <c r="J1282" s="6"/>
      <c r="K1282" s="6"/>
    </row>
    <row r="1283" spans="2:11" hidden="1" x14ac:dyDescent="0.4">
      <c r="B1283" s="15"/>
      <c r="C1283" s="17"/>
      <c r="D1283" s="18" t="e">
        <f>VLOOKUP(C1283,分類番号!$A$4:$B$1159,2,0)</f>
        <v>#N/A</v>
      </c>
      <c r="E1283" s="16"/>
      <c r="G1283" s="30"/>
      <c r="H1283" s="6"/>
      <c r="I1283" s="6"/>
      <c r="J1283" s="6"/>
      <c r="K1283" s="6"/>
    </row>
    <row r="1284" spans="2:11" hidden="1" x14ac:dyDescent="0.4">
      <c r="B1284" s="15"/>
      <c r="C1284" s="17"/>
      <c r="D1284" s="18" t="e">
        <f>VLOOKUP(C1284,分類番号!$A$4:$B$1159,2,0)</f>
        <v>#N/A</v>
      </c>
      <c r="E1284" s="16"/>
      <c r="G1284" s="30"/>
      <c r="H1284" s="6"/>
      <c r="I1284" s="6"/>
      <c r="J1284" s="6"/>
      <c r="K1284" s="6"/>
    </row>
    <row r="1285" spans="2:11" hidden="1" x14ac:dyDescent="0.4">
      <c r="B1285" s="15"/>
      <c r="C1285" s="17"/>
      <c r="D1285" s="18" t="e">
        <f>VLOOKUP(C1285,分類番号!$A$4:$B$1159,2,0)</f>
        <v>#N/A</v>
      </c>
      <c r="E1285" s="16"/>
      <c r="G1285" s="30"/>
      <c r="H1285" s="6"/>
      <c r="I1285" s="6"/>
      <c r="J1285" s="6"/>
      <c r="K1285" s="6"/>
    </row>
    <row r="1286" spans="2:11" hidden="1" x14ac:dyDescent="0.4">
      <c r="B1286" s="15"/>
      <c r="C1286" s="17"/>
      <c r="D1286" s="18" t="e">
        <f>VLOOKUP(C1286,分類番号!$A$4:$B$1159,2,0)</f>
        <v>#N/A</v>
      </c>
      <c r="E1286" s="16"/>
      <c r="G1286" s="30"/>
      <c r="H1286" s="6"/>
      <c r="I1286" s="6"/>
      <c r="J1286" s="6"/>
      <c r="K1286" s="6"/>
    </row>
    <row r="1287" spans="2:11" hidden="1" x14ac:dyDescent="0.4">
      <c r="B1287" s="15"/>
      <c r="C1287" s="17"/>
      <c r="D1287" s="18" t="e">
        <f>VLOOKUP(C1287,分類番号!$A$4:$B$1159,2,0)</f>
        <v>#N/A</v>
      </c>
      <c r="E1287" s="16"/>
      <c r="G1287" s="30"/>
      <c r="H1287" s="6"/>
      <c r="I1287" s="6"/>
      <c r="J1287" s="6"/>
      <c r="K1287" s="6"/>
    </row>
    <row r="1288" spans="2:11" hidden="1" x14ac:dyDescent="0.4">
      <c r="B1288" s="15"/>
      <c r="C1288" s="17"/>
      <c r="D1288" s="18" t="e">
        <f>VLOOKUP(C1288,分類番号!$A$4:$B$1159,2,0)</f>
        <v>#N/A</v>
      </c>
      <c r="E1288" s="16"/>
      <c r="G1288" s="30"/>
      <c r="H1288" s="6"/>
      <c r="I1288" s="6"/>
      <c r="J1288" s="6"/>
      <c r="K1288" s="6"/>
    </row>
    <row r="1289" spans="2:11" hidden="1" x14ac:dyDescent="0.4">
      <c r="B1289" s="15"/>
      <c r="C1289" s="17"/>
      <c r="D1289" s="18" t="e">
        <f>VLOOKUP(C1289,分類番号!$A$4:$B$1159,2,0)</f>
        <v>#N/A</v>
      </c>
      <c r="E1289" s="16"/>
      <c r="G1289" s="30"/>
      <c r="H1289" s="6"/>
      <c r="I1289" s="6"/>
      <c r="J1289" s="6"/>
      <c r="K1289" s="6"/>
    </row>
    <row r="1290" spans="2:11" hidden="1" x14ac:dyDescent="0.4">
      <c r="B1290" s="15"/>
      <c r="C1290" s="17"/>
      <c r="D1290" s="18" t="e">
        <f>VLOOKUP(C1290,分類番号!$A$4:$B$1159,2,0)</f>
        <v>#N/A</v>
      </c>
      <c r="E1290" s="16"/>
      <c r="G1290" s="30"/>
      <c r="H1290" s="6"/>
      <c r="I1290" s="6"/>
      <c r="J1290" s="6"/>
      <c r="K1290" s="6"/>
    </row>
    <row r="1291" spans="2:11" hidden="1" x14ac:dyDescent="0.4">
      <c r="B1291" s="15"/>
      <c r="C1291" s="17"/>
      <c r="D1291" s="18" t="e">
        <f>VLOOKUP(C1291,分類番号!$A$4:$B$1159,2,0)</f>
        <v>#N/A</v>
      </c>
      <c r="E1291" s="16"/>
      <c r="G1291" s="30"/>
      <c r="H1291" s="6"/>
      <c r="I1291" s="6"/>
      <c r="J1291" s="6"/>
      <c r="K1291" s="6"/>
    </row>
    <row r="1292" spans="2:11" hidden="1" x14ac:dyDescent="0.4">
      <c r="B1292" s="15"/>
      <c r="C1292" s="17"/>
      <c r="D1292" s="18" t="e">
        <f>VLOOKUP(C1292,分類番号!$A$4:$B$1159,2,0)</f>
        <v>#N/A</v>
      </c>
      <c r="E1292" s="16"/>
      <c r="G1292" s="30"/>
      <c r="H1292" s="6"/>
      <c r="I1292" s="6"/>
      <c r="J1292" s="6"/>
      <c r="K1292" s="6"/>
    </row>
    <row r="1293" spans="2:11" hidden="1" x14ac:dyDescent="0.4">
      <c r="B1293" s="15"/>
      <c r="C1293" s="17"/>
      <c r="D1293" s="18" t="e">
        <f>VLOOKUP(C1293,分類番号!$A$4:$B$1159,2,0)</f>
        <v>#N/A</v>
      </c>
      <c r="E1293" s="16"/>
      <c r="G1293" s="30"/>
      <c r="H1293" s="6"/>
      <c r="I1293" s="6"/>
      <c r="J1293" s="6"/>
      <c r="K1293" s="6"/>
    </row>
    <row r="1294" spans="2:11" hidden="1" x14ac:dyDescent="0.4">
      <c r="B1294" s="15"/>
      <c r="C1294" s="17"/>
      <c r="D1294" s="18" t="e">
        <f>VLOOKUP(C1294,分類番号!$A$4:$B$1159,2,0)</f>
        <v>#N/A</v>
      </c>
      <c r="E1294" s="16"/>
      <c r="G1294" s="30"/>
      <c r="H1294" s="6"/>
      <c r="I1294" s="6"/>
      <c r="J1294" s="6"/>
      <c r="K1294" s="6"/>
    </row>
    <row r="1295" spans="2:11" hidden="1" x14ac:dyDescent="0.4">
      <c r="B1295" s="15"/>
      <c r="C1295" s="17"/>
      <c r="D1295" s="18" t="e">
        <f>VLOOKUP(C1295,分類番号!$A$4:$B$1159,2,0)</f>
        <v>#N/A</v>
      </c>
      <c r="E1295" s="16"/>
      <c r="G1295" s="30"/>
      <c r="H1295" s="6"/>
      <c r="I1295" s="6"/>
      <c r="J1295" s="6"/>
      <c r="K1295" s="6"/>
    </row>
    <row r="1296" spans="2:11" hidden="1" x14ac:dyDescent="0.4">
      <c r="B1296" s="15"/>
      <c r="C1296" s="17"/>
      <c r="D1296" s="18" t="e">
        <f>VLOOKUP(C1296,分類番号!$A$4:$B$1159,2,0)</f>
        <v>#N/A</v>
      </c>
      <c r="E1296" s="16"/>
      <c r="G1296" s="30"/>
      <c r="H1296" s="6"/>
      <c r="I1296" s="6"/>
      <c r="J1296" s="6"/>
      <c r="K1296" s="6"/>
    </row>
    <row r="1297" spans="2:11" hidden="1" x14ac:dyDescent="0.4">
      <c r="B1297" s="15"/>
      <c r="C1297" s="17"/>
      <c r="D1297" s="18" t="e">
        <f>VLOOKUP(C1297,分類番号!$A$4:$B$1159,2,0)</f>
        <v>#N/A</v>
      </c>
      <c r="E1297" s="16"/>
      <c r="G1297" s="30"/>
      <c r="H1297" s="6"/>
      <c r="I1297" s="6"/>
      <c r="J1297" s="6"/>
      <c r="K1297" s="6"/>
    </row>
    <row r="1298" spans="2:11" hidden="1" x14ac:dyDescent="0.4">
      <c r="B1298" s="15"/>
      <c r="C1298" s="17"/>
      <c r="D1298" s="18" t="e">
        <f>VLOOKUP(C1298,分類番号!$A$4:$B$1159,2,0)</f>
        <v>#N/A</v>
      </c>
      <c r="E1298" s="16"/>
      <c r="G1298" s="30"/>
      <c r="H1298" s="6"/>
      <c r="I1298" s="6"/>
      <c r="J1298" s="6"/>
      <c r="K1298" s="6"/>
    </row>
    <row r="1299" spans="2:11" hidden="1" x14ac:dyDescent="0.4">
      <c r="B1299" s="15"/>
      <c r="C1299" s="17"/>
      <c r="D1299" s="18" t="e">
        <f>VLOOKUP(C1299,分類番号!$A$4:$B$1159,2,0)</f>
        <v>#N/A</v>
      </c>
      <c r="E1299" s="16"/>
      <c r="G1299" s="30"/>
      <c r="H1299" s="6"/>
      <c r="I1299" s="6"/>
      <c r="J1299" s="6"/>
      <c r="K1299" s="6"/>
    </row>
    <row r="1300" spans="2:11" hidden="1" x14ac:dyDescent="0.4">
      <c r="B1300" s="15"/>
      <c r="C1300" s="17"/>
      <c r="D1300" s="18" t="e">
        <f>VLOOKUP(C1300,分類番号!$A$4:$B$1159,2,0)</f>
        <v>#N/A</v>
      </c>
      <c r="E1300" s="16"/>
      <c r="G1300" s="30"/>
      <c r="H1300" s="6"/>
      <c r="I1300" s="6"/>
      <c r="J1300" s="6"/>
      <c r="K1300" s="6"/>
    </row>
    <row r="1301" spans="2:11" hidden="1" x14ac:dyDescent="0.4">
      <c r="B1301" s="15"/>
      <c r="C1301" s="17"/>
      <c r="D1301" s="18" t="e">
        <f>VLOOKUP(C1301,分類番号!$A$4:$B$1159,2,0)</f>
        <v>#N/A</v>
      </c>
      <c r="E1301" s="16"/>
      <c r="G1301" s="30"/>
      <c r="H1301" s="6"/>
      <c r="I1301" s="6"/>
      <c r="J1301" s="6"/>
      <c r="K1301" s="6"/>
    </row>
    <row r="1302" spans="2:11" hidden="1" x14ac:dyDescent="0.4">
      <c r="B1302" s="15"/>
      <c r="C1302" s="17"/>
      <c r="D1302" s="18" t="e">
        <f>VLOOKUP(C1302,分類番号!$A$4:$B$1159,2,0)</f>
        <v>#N/A</v>
      </c>
      <c r="E1302" s="16"/>
      <c r="G1302" s="30"/>
      <c r="H1302" s="6"/>
      <c r="I1302" s="6"/>
      <c r="J1302" s="6"/>
      <c r="K1302" s="6"/>
    </row>
    <row r="1303" spans="2:11" hidden="1" x14ac:dyDescent="0.4">
      <c r="B1303" s="15"/>
      <c r="C1303" s="17"/>
      <c r="D1303" s="18" t="e">
        <f>VLOOKUP(C1303,分類番号!$A$4:$B$1159,2,0)</f>
        <v>#N/A</v>
      </c>
      <c r="E1303" s="16"/>
      <c r="G1303" s="30"/>
      <c r="H1303" s="6"/>
      <c r="I1303" s="6"/>
      <c r="J1303" s="6"/>
      <c r="K1303" s="6"/>
    </row>
    <row r="1304" spans="2:11" hidden="1" x14ac:dyDescent="0.4">
      <c r="B1304" s="15"/>
      <c r="C1304" s="17"/>
      <c r="D1304" s="18" t="e">
        <f>VLOOKUP(C1304,分類番号!$A$4:$B$1159,2,0)</f>
        <v>#N/A</v>
      </c>
      <c r="E1304" s="16"/>
      <c r="G1304" s="30"/>
      <c r="H1304" s="6"/>
      <c r="I1304" s="6"/>
      <c r="J1304" s="6"/>
      <c r="K1304" s="6"/>
    </row>
    <row r="1305" spans="2:11" hidden="1" x14ac:dyDescent="0.4">
      <c r="B1305" s="15"/>
      <c r="C1305" s="17"/>
      <c r="D1305" s="18" t="e">
        <f>VLOOKUP(C1305,分類番号!$A$4:$B$1159,2,0)</f>
        <v>#N/A</v>
      </c>
      <c r="E1305" s="16"/>
      <c r="G1305" s="30"/>
      <c r="H1305" s="6"/>
      <c r="I1305" s="6"/>
      <c r="J1305" s="6"/>
      <c r="K1305" s="6"/>
    </row>
    <row r="1306" spans="2:11" hidden="1" x14ac:dyDescent="0.4">
      <c r="B1306" s="15"/>
      <c r="C1306" s="17"/>
      <c r="D1306" s="18" t="e">
        <f>VLOOKUP(C1306,分類番号!$A$4:$B$1159,2,0)</f>
        <v>#N/A</v>
      </c>
      <c r="E1306" s="16"/>
      <c r="G1306" s="30"/>
      <c r="H1306" s="6"/>
      <c r="I1306" s="6"/>
      <c r="J1306" s="6"/>
      <c r="K1306" s="6"/>
    </row>
    <row r="1307" spans="2:11" hidden="1" x14ac:dyDescent="0.4">
      <c r="B1307" s="15"/>
      <c r="C1307" s="17"/>
      <c r="D1307" s="18" t="e">
        <f>VLOOKUP(C1307,分類番号!$A$4:$B$1159,2,0)</f>
        <v>#N/A</v>
      </c>
      <c r="E1307" s="16"/>
      <c r="G1307" s="30"/>
      <c r="H1307" s="6"/>
      <c r="I1307" s="6"/>
      <c r="J1307" s="6"/>
      <c r="K1307" s="6"/>
    </row>
    <row r="1308" spans="2:11" hidden="1" x14ac:dyDescent="0.4">
      <c r="B1308" s="15"/>
      <c r="C1308" s="17"/>
      <c r="D1308" s="18" t="e">
        <f>VLOOKUP(C1308,分類番号!$A$4:$B$1159,2,0)</f>
        <v>#N/A</v>
      </c>
      <c r="E1308" s="16"/>
      <c r="G1308" s="30"/>
      <c r="H1308" s="6"/>
      <c r="I1308" s="6"/>
      <c r="J1308" s="6"/>
      <c r="K1308" s="6"/>
    </row>
    <row r="1309" spans="2:11" hidden="1" x14ac:dyDescent="0.4">
      <c r="B1309" s="15"/>
      <c r="C1309" s="17"/>
      <c r="D1309" s="18" t="e">
        <f>VLOOKUP(C1309,分類番号!$A$4:$B$1159,2,0)</f>
        <v>#N/A</v>
      </c>
      <c r="E1309" s="16"/>
      <c r="G1309" s="30"/>
      <c r="H1309" s="6"/>
      <c r="I1309" s="6"/>
      <c r="J1309" s="6"/>
      <c r="K1309" s="6"/>
    </row>
    <row r="1310" spans="2:11" hidden="1" x14ac:dyDescent="0.4">
      <c r="B1310" s="15"/>
      <c r="C1310" s="17"/>
      <c r="D1310" s="18" t="e">
        <f>VLOOKUP(C1310,分類番号!$A$4:$B$1159,2,0)</f>
        <v>#N/A</v>
      </c>
      <c r="E1310" s="16"/>
      <c r="G1310" s="30"/>
      <c r="H1310" s="6"/>
      <c r="I1310" s="6"/>
      <c r="J1310" s="6"/>
      <c r="K1310" s="6"/>
    </row>
    <row r="1311" spans="2:11" hidden="1" x14ac:dyDescent="0.4">
      <c r="B1311" s="15"/>
      <c r="C1311" s="17"/>
      <c r="D1311" s="18" t="e">
        <f>VLOOKUP(C1311,分類番号!$A$4:$B$1159,2,0)</f>
        <v>#N/A</v>
      </c>
      <c r="E1311" s="16"/>
      <c r="G1311" s="30"/>
      <c r="H1311" s="6"/>
      <c r="I1311" s="6"/>
      <c r="J1311" s="6"/>
      <c r="K1311" s="6"/>
    </row>
    <row r="1312" spans="2:11" hidden="1" x14ac:dyDescent="0.4">
      <c r="B1312" s="15"/>
      <c r="C1312" s="17"/>
      <c r="D1312" s="18" t="e">
        <f>VLOOKUP(C1312,分類番号!$A$4:$B$1159,2,0)</f>
        <v>#N/A</v>
      </c>
      <c r="E1312" s="16"/>
      <c r="G1312" s="30"/>
      <c r="H1312" s="6"/>
      <c r="I1312" s="6"/>
      <c r="J1312" s="6"/>
      <c r="K1312" s="6"/>
    </row>
    <row r="1313" spans="2:11" hidden="1" x14ac:dyDescent="0.4">
      <c r="B1313" s="15"/>
      <c r="C1313" s="17"/>
      <c r="D1313" s="18" t="e">
        <f>VLOOKUP(C1313,分類番号!$A$4:$B$1159,2,0)</f>
        <v>#N/A</v>
      </c>
      <c r="E1313" s="16"/>
      <c r="G1313" s="30"/>
      <c r="H1313" s="6"/>
      <c r="I1313" s="6"/>
      <c r="J1313" s="6"/>
      <c r="K1313" s="6"/>
    </row>
    <row r="1314" spans="2:11" hidden="1" x14ac:dyDescent="0.4">
      <c r="B1314" s="15"/>
      <c r="C1314" s="17"/>
      <c r="D1314" s="18" t="e">
        <f>VLOOKUP(C1314,分類番号!$A$4:$B$1159,2,0)</f>
        <v>#N/A</v>
      </c>
      <c r="E1314" s="16"/>
      <c r="G1314" s="30"/>
      <c r="H1314" s="6"/>
      <c r="I1314" s="6"/>
      <c r="J1314" s="6"/>
      <c r="K1314" s="6"/>
    </row>
    <row r="1315" spans="2:11" hidden="1" x14ac:dyDescent="0.4">
      <c r="B1315" s="15"/>
      <c r="C1315" s="17"/>
      <c r="D1315" s="18" t="e">
        <f>VLOOKUP(C1315,分類番号!$A$4:$B$1159,2,0)</f>
        <v>#N/A</v>
      </c>
      <c r="E1315" s="16"/>
      <c r="G1315" s="30"/>
      <c r="H1315" s="6"/>
      <c r="I1315" s="6"/>
      <c r="J1315" s="6"/>
      <c r="K1315" s="6"/>
    </row>
    <row r="1316" spans="2:11" hidden="1" x14ac:dyDescent="0.4">
      <c r="B1316" s="15"/>
      <c r="C1316" s="17"/>
      <c r="D1316" s="18" t="e">
        <f>VLOOKUP(C1316,分類番号!$A$4:$B$1159,2,0)</f>
        <v>#N/A</v>
      </c>
      <c r="E1316" s="16"/>
      <c r="G1316" s="30"/>
      <c r="H1316" s="6"/>
      <c r="I1316" s="6"/>
      <c r="J1316" s="6"/>
      <c r="K1316" s="6"/>
    </row>
    <row r="1317" spans="2:11" hidden="1" x14ac:dyDescent="0.4">
      <c r="B1317" s="15"/>
      <c r="C1317" s="17"/>
      <c r="D1317" s="18" t="e">
        <f>VLOOKUP(C1317,分類番号!$A$4:$B$1159,2,0)</f>
        <v>#N/A</v>
      </c>
      <c r="E1317" s="16"/>
      <c r="G1317" s="30"/>
      <c r="H1317" s="6"/>
      <c r="I1317" s="6"/>
      <c r="J1317" s="6"/>
      <c r="K1317" s="6"/>
    </row>
    <row r="1318" spans="2:11" hidden="1" x14ac:dyDescent="0.4">
      <c r="B1318" s="15"/>
      <c r="C1318" s="17"/>
      <c r="D1318" s="18" t="e">
        <f>VLOOKUP(C1318,分類番号!$A$4:$B$1159,2,0)</f>
        <v>#N/A</v>
      </c>
      <c r="E1318" s="16"/>
      <c r="G1318" s="30"/>
      <c r="H1318" s="6"/>
      <c r="I1318" s="6"/>
      <c r="J1318" s="6"/>
      <c r="K1318" s="6"/>
    </row>
    <row r="1319" spans="2:11" hidden="1" x14ac:dyDescent="0.4">
      <c r="B1319" s="15"/>
      <c r="C1319" s="17"/>
      <c r="D1319" s="18" t="e">
        <f>VLOOKUP(C1319,分類番号!$A$4:$B$1159,2,0)</f>
        <v>#N/A</v>
      </c>
      <c r="E1319" s="16"/>
      <c r="G1319" s="30"/>
      <c r="H1319" s="6"/>
      <c r="I1319" s="6"/>
      <c r="J1319" s="6"/>
      <c r="K1319" s="6"/>
    </row>
    <row r="1320" spans="2:11" hidden="1" x14ac:dyDescent="0.4">
      <c r="B1320" s="15"/>
      <c r="C1320" s="17"/>
      <c r="D1320" s="18" t="e">
        <f>VLOOKUP(C1320,分類番号!$A$4:$B$1159,2,0)</f>
        <v>#N/A</v>
      </c>
      <c r="E1320" s="16"/>
      <c r="G1320" s="30"/>
      <c r="H1320" s="6"/>
      <c r="I1320" s="6"/>
      <c r="J1320" s="6"/>
      <c r="K1320" s="6"/>
    </row>
    <row r="1321" spans="2:11" hidden="1" x14ac:dyDescent="0.4">
      <c r="B1321" s="15"/>
      <c r="C1321" s="17"/>
      <c r="D1321" s="18" t="e">
        <f>VLOOKUP(C1321,分類番号!$A$4:$B$1159,2,0)</f>
        <v>#N/A</v>
      </c>
      <c r="E1321" s="16"/>
      <c r="G1321" s="30"/>
      <c r="H1321" s="6"/>
      <c r="I1321" s="6"/>
      <c r="J1321" s="6"/>
      <c r="K1321" s="6"/>
    </row>
    <row r="1322" spans="2:11" hidden="1" x14ac:dyDescent="0.4">
      <c r="B1322" s="15"/>
      <c r="C1322" s="17"/>
      <c r="D1322" s="18" t="e">
        <f>VLOOKUP(C1322,分類番号!$A$4:$B$1159,2,0)</f>
        <v>#N/A</v>
      </c>
      <c r="E1322" s="16"/>
      <c r="G1322" s="30"/>
      <c r="H1322" s="6"/>
      <c r="I1322" s="6"/>
      <c r="J1322" s="6"/>
      <c r="K1322" s="6"/>
    </row>
    <row r="1323" spans="2:11" hidden="1" x14ac:dyDescent="0.4">
      <c r="B1323" s="15"/>
      <c r="C1323" s="17"/>
      <c r="D1323" s="18" t="e">
        <f>VLOOKUP(C1323,分類番号!$A$4:$B$1159,2,0)</f>
        <v>#N/A</v>
      </c>
      <c r="E1323" s="16"/>
      <c r="G1323" s="30"/>
      <c r="H1323" s="6"/>
      <c r="I1323" s="6"/>
      <c r="J1323" s="6"/>
      <c r="K1323" s="6"/>
    </row>
    <row r="1324" spans="2:11" hidden="1" x14ac:dyDescent="0.4">
      <c r="B1324" s="15"/>
      <c r="C1324" s="17"/>
      <c r="D1324" s="18" t="e">
        <f>VLOOKUP(C1324,分類番号!$A$4:$B$1159,2,0)</f>
        <v>#N/A</v>
      </c>
      <c r="E1324" s="16"/>
      <c r="G1324" s="30"/>
      <c r="H1324" s="6"/>
      <c r="I1324" s="6"/>
      <c r="J1324" s="6"/>
      <c r="K1324" s="6"/>
    </row>
    <row r="1325" spans="2:11" hidden="1" x14ac:dyDescent="0.4">
      <c r="B1325" s="15"/>
      <c r="C1325" s="17"/>
      <c r="D1325" s="18" t="e">
        <f>VLOOKUP(C1325,分類番号!$A$4:$B$1159,2,0)</f>
        <v>#N/A</v>
      </c>
      <c r="E1325" s="16"/>
      <c r="G1325" s="30"/>
      <c r="H1325" s="6"/>
      <c r="I1325" s="6"/>
      <c r="J1325" s="6"/>
      <c r="K1325" s="6"/>
    </row>
    <row r="1326" spans="2:11" hidden="1" x14ac:dyDescent="0.4">
      <c r="B1326" s="15"/>
      <c r="C1326" s="17"/>
      <c r="D1326" s="18" t="e">
        <f>VLOOKUP(C1326,分類番号!$A$4:$B$1159,2,0)</f>
        <v>#N/A</v>
      </c>
      <c r="E1326" s="16"/>
      <c r="G1326" s="30"/>
      <c r="H1326" s="6"/>
      <c r="I1326" s="6"/>
      <c r="J1326" s="6"/>
      <c r="K1326" s="6"/>
    </row>
    <row r="1327" spans="2:11" hidden="1" x14ac:dyDescent="0.4">
      <c r="B1327" s="15"/>
      <c r="C1327" s="17"/>
      <c r="D1327" s="18" t="e">
        <f>VLOOKUP(C1327,分類番号!$A$4:$B$1159,2,0)</f>
        <v>#N/A</v>
      </c>
      <c r="E1327" s="16"/>
      <c r="G1327" s="30"/>
      <c r="H1327" s="6"/>
      <c r="I1327" s="6"/>
      <c r="J1327" s="6"/>
      <c r="K1327" s="6"/>
    </row>
    <row r="1328" spans="2:11" hidden="1" x14ac:dyDescent="0.4">
      <c r="B1328" s="15"/>
      <c r="C1328" s="17"/>
      <c r="D1328" s="18" t="e">
        <f>VLOOKUP(C1328,分類番号!$A$4:$B$1159,2,0)</f>
        <v>#N/A</v>
      </c>
      <c r="E1328" s="16"/>
      <c r="G1328" s="30"/>
      <c r="H1328" s="6"/>
      <c r="I1328" s="6"/>
      <c r="J1328" s="6"/>
      <c r="K1328" s="6"/>
    </row>
    <row r="1329" spans="2:11" hidden="1" x14ac:dyDescent="0.4">
      <c r="B1329" s="15"/>
      <c r="C1329" s="17"/>
      <c r="D1329" s="18" t="e">
        <f>VLOOKUP(C1329,分類番号!$A$4:$B$1159,2,0)</f>
        <v>#N/A</v>
      </c>
      <c r="E1329" s="16"/>
      <c r="G1329" s="30"/>
      <c r="H1329" s="6"/>
      <c r="I1329" s="6"/>
      <c r="J1329" s="6"/>
      <c r="K1329" s="6"/>
    </row>
    <row r="1330" spans="2:11" hidden="1" x14ac:dyDescent="0.4">
      <c r="B1330" s="15"/>
      <c r="C1330" s="17"/>
      <c r="D1330" s="18" t="e">
        <f>VLOOKUP(C1330,分類番号!$A$4:$B$1159,2,0)</f>
        <v>#N/A</v>
      </c>
      <c r="E1330" s="16"/>
      <c r="G1330" s="30"/>
      <c r="H1330" s="6"/>
      <c r="I1330" s="6"/>
      <c r="J1330" s="6"/>
      <c r="K1330" s="6"/>
    </row>
    <row r="1331" spans="2:11" hidden="1" x14ac:dyDescent="0.4">
      <c r="B1331" s="15"/>
      <c r="C1331" s="17"/>
      <c r="D1331" s="18" t="e">
        <f>VLOOKUP(C1331,分類番号!$A$4:$B$1159,2,0)</f>
        <v>#N/A</v>
      </c>
      <c r="E1331" s="16"/>
      <c r="G1331" s="30"/>
      <c r="H1331" s="6"/>
      <c r="I1331" s="6"/>
      <c r="J1331" s="6"/>
      <c r="K1331" s="6"/>
    </row>
    <row r="1332" spans="2:11" hidden="1" x14ac:dyDescent="0.4">
      <c r="B1332" s="15"/>
      <c r="C1332" s="17"/>
      <c r="D1332" s="18" t="e">
        <f>VLOOKUP(C1332,分類番号!$A$4:$B$1159,2,0)</f>
        <v>#N/A</v>
      </c>
      <c r="E1332" s="16"/>
      <c r="G1332" s="30"/>
      <c r="H1332" s="6"/>
      <c r="I1332" s="6"/>
      <c r="J1332" s="6"/>
      <c r="K1332" s="6"/>
    </row>
    <row r="1333" spans="2:11" hidden="1" x14ac:dyDescent="0.4">
      <c r="B1333" s="15"/>
      <c r="C1333" s="17"/>
      <c r="D1333" s="18" t="e">
        <f>VLOOKUP(C1333,分類番号!$A$4:$B$1159,2,0)</f>
        <v>#N/A</v>
      </c>
      <c r="E1333" s="16"/>
      <c r="G1333" s="30"/>
      <c r="H1333" s="6"/>
      <c r="I1333" s="6"/>
      <c r="J1333" s="6"/>
      <c r="K1333" s="6"/>
    </row>
    <row r="1334" spans="2:11" hidden="1" x14ac:dyDescent="0.4">
      <c r="B1334" s="15"/>
      <c r="C1334" s="17"/>
      <c r="D1334" s="18" t="e">
        <f>VLOOKUP(C1334,分類番号!$A$4:$B$1159,2,0)</f>
        <v>#N/A</v>
      </c>
      <c r="E1334" s="16"/>
      <c r="G1334" s="30"/>
      <c r="H1334" s="6"/>
      <c r="I1334" s="6"/>
      <c r="J1334" s="6"/>
      <c r="K1334" s="6"/>
    </row>
    <row r="1335" spans="2:11" hidden="1" x14ac:dyDescent="0.4">
      <c r="B1335" s="15"/>
      <c r="C1335" s="17"/>
      <c r="D1335" s="18" t="e">
        <f>VLOOKUP(C1335,分類番号!$A$4:$B$1159,2,0)</f>
        <v>#N/A</v>
      </c>
      <c r="E1335" s="16"/>
      <c r="G1335" s="30"/>
      <c r="H1335" s="6"/>
      <c r="I1335" s="6"/>
      <c r="J1335" s="6"/>
      <c r="K1335" s="6"/>
    </row>
    <row r="1336" spans="2:11" hidden="1" x14ac:dyDescent="0.4">
      <c r="B1336" s="15"/>
      <c r="C1336" s="17"/>
      <c r="D1336" s="18" t="e">
        <f>VLOOKUP(C1336,分類番号!$A$4:$B$1159,2,0)</f>
        <v>#N/A</v>
      </c>
      <c r="E1336" s="16"/>
      <c r="G1336" s="30"/>
      <c r="H1336" s="6"/>
      <c r="I1336" s="6"/>
      <c r="J1336" s="6"/>
      <c r="K1336" s="6"/>
    </row>
    <row r="1337" spans="2:11" hidden="1" x14ac:dyDescent="0.4">
      <c r="B1337" s="15"/>
      <c r="C1337" s="17"/>
      <c r="D1337" s="18" t="e">
        <f>VLOOKUP(C1337,分類番号!$A$4:$B$1159,2,0)</f>
        <v>#N/A</v>
      </c>
      <c r="E1337" s="16"/>
      <c r="G1337" s="30"/>
      <c r="H1337" s="6"/>
      <c r="I1337" s="6"/>
      <c r="J1337" s="6"/>
      <c r="K1337" s="6"/>
    </row>
    <row r="1338" spans="2:11" hidden="1" x14ac:dyDescent="0.4">
      <c r="B1338" s="15"/>
      <c r="C1338" s="17"/>
      <c r="D1338" s="18" t="e">
        <f>VLOOKUP(C1338,分類番号!$A$4:$B$1159,2,0)</f>
        <v>#N/A</v>
      </c>
      <c r="E1338" s="16"/>
      <c r="G1338" s="30"/>
      <c r="H1338" s="6"/>
      <c r="I1338" s="6"/>
      <c r="J1338" s="6"/>
      <c r="K1338" s="6"/>
    </row>
    <row r="1339" spans="2:11" hidden="1" x14ac:dyDescent="0.4">
      <c r="B1339" s="15"/>
      <c r="C1339" s="17"/>
      <c r="D1339" s="18" t="e">
        <f>VLOOKUP(C1339,分類番号!$A$4:$B$1159,2,0)</f>
        <v>#N/A</v>
      </c>
      <c r="E1339" s="16"/>
      <c r="G1339" s="30"/>
      <c r="H1339" s="6"/>
      <c r="I1339" s="6"/>
      <c r="J1339" s="6"/>
      <c r="K1339" s="6"/>
    </row>
    <row r="1340" spans="2:11" hidden="1" x14ac:dyDescent="0.4">
      <c r="B1340" s="15"/>
      <c r="C1340" s="17"/>
      <c r="D1340" s="18" t="e">
        <f>VLOOKUP(C1340,分類番号!$A$4:$B$1159,2,0)</f>
        <v>#N/A</v>
      </c>
      <c r="E1340" s="16"/>
      <c r="G1340" s="30"/>
      <c r="H1340" s="6"/>
      <c r="I1340" s="6"/>
      <c r="J1340" s="6"/>
      <c r="K1340" s="6"/>
    </row>
    <row r="1341" spans="2:11" hidden="1" x14ac:dyDescent="0.4">
      <c r="B1341" s="15"/>
      <c r="C1341" s="17"/>
      <c r="D1341" s="18" t="e">
        <f>VLOOKUP(C1341,分類番号!$A$4:$B$1159,2,0)</f>
        <v>#N/A</v>
      </c>
      <c r="E1341" s="16"/>
      <c r="G1341" s="30"/>
      <c r="H1341" s="6"/>
      <c r="I1341" s="6"/>
      <c r="J1341" s="6"/>
      <c r="K1341" s="6"/>
    </row>
    <row r="1342" spans="2:11" hidden="1" x14ac:dyDescent="0.4">
      <c r="B1342" s="15"/>
      <c r="C1342" s="17"/>
      <c r="D1342" s="18" t="e">
        <f>VLOOKUP(C1342,分類番号!$A$4:$B$1159,2,0)</f>
        <v>#N/A</v>
      </c>
      <c r="E1342" s="16"/>
      <c r="G1342" s="30"/>
      <c r="H1342" s="6"/>
      <c r="I1342" s="6"/>
      <c r="J1342" s="6"/>
      <c r="K1342" s="6"/>
    </row>
    <row r="1343" spans="2:11" hidden="1" x14ac:dyDescent="0.4">
      <c r="B1343" s="15"/>
      <c r="C1343" s="17"/>
      <c r="D1343" s="18" t="e">
        <f>VLOOKUP(C1343,分類番号!$A$4:$B$1159,2,0)</f>
        <v>#N/A</v>
      </c>
      <c r="E1343" s="16"/>
      <c r="G1343" s="30"/>
      <c r="H1343" s="6"/>
      <c r="I1343" s="6"/>
      <c r="J1343" s="6"/>
      <c r="K1343" s="6"/>
    </row>
    <row r="1344" spans="2:11" hidden="1" x14ac:dyDescent="0.4">
      <c r="B1344" s="15"/>
      <c r="C1344" s="17"/>
      <c r="D1344" s="18" t="e">
        <f>VLOOKUP(C1344,分類番号!$A$4:$B$1159,2,0)</f>
        <v>#N/A</v>
      </c>
      <c r="E1344" s="16"/>
      <c r="G1344" s="30"/>
      <c r="H1344" s="6"/>
      <c r="I1344" s="6"/>
      <c r="J1344" s="6"/>
      <c r="K1344" s="6"/>
    </row>
    <row r="1345" spans="2:11" hidden="1" x14ac:dyDescent="0.4">
      <c r="B1345" s="15"/>
      <c r="C1345" s="17"/>
      <c r="D1345" s="18" t="e">
        <f>VLOOKUP(C1345,分類番号!$A$4:$B$1159,2,0)</f>
        <v>#N/A</v>
      </c>
      <c r="E1345" s="16"/>
      <c r="G1345" s="30"/>
      <c r="H1345" s="6"/>
      <c r="I1345" s="6"/>
      <c r="J1345" s="6"/>
      <c r="K1345" s="6"/>
    </row>
    <row r="1346" spans="2:11" hidden="1" x14ac:dyDescent="0.4">
      <c r="B1346" s="15"/>
      <c r="C1346" s="17"/>
      <c r="D1346" s="18" t="e">
        <f>VLOOKUP(C1346,分類番号!$A$4:$B$1159,2,0)</f>
        <v>#N/A</v>
      </c>
      <c r="E1346" s="16"/>
      <c r="G1346" s="30"/>
      <c r="H1346" s="6"/>
      <c r="I1346" s="6"/>
      <c r="J1346" s="6"/>
      <c r="K1346" s="6"/>
    </row>
    <row r="1347" spans="2:11" hidden="1" x14ac:dyDescent="0.4">
      <c r="B1347" s="15"/>
      <c r="C1347" s="17"/>
      <c r="D1347" s="18" t="e">
        <f>VLOOKUP(C1347,分類番号!$A$4:$B$1159,2,0)</f>
        <v>#N/A</v>
      </c>
      <c r="E1347" s="16"/>
      <c r="G1347" s="30"/>
      <c r="H1347" s="6"/>
      <c r="I1347" s="6"/>
      <c r="J1347" s="6"/>
      <c r="K1347" s="6"/>
    </row>
    <row r="1348" spans="2:11" hidden="1" x14ac:dyDescent="0.4">
      <c r="B1348" s="15"/>
      <c r="C1348" s="17"/>
      <c r="D1348" s="18" t="e">
        <f>VLOOKUP(C1348,分類番号!$A$4:$B$1159,2,0)</f>
        <v>#N/A</v>
      </c>
      <c r="E1348" s="16"/>
      <c r="G1348" s="30"/>
      <c r="H1348" s="6"/>
      <c r="I1348" s="6"/>
      <c r="J1348" s="6"/>
      <c r="K1348" s="6"/>
    </row>
    <row r="1349" spans="2:11" hidden="1" x14ac:dyDescent="0.4">
      <c r="B1349" s="15"/>
      <c r="C1349" s="17"/>
      <c r="D1349" s="18" t="e">
        <f>VLOOKUP(C1349,分類番号!$A$4:$B$1159,2,0)</f>
        <v>#N/A</v>
      </c>
      <c r="E1349" s="16"/>
      <c r="G1349" s="30"/>
      <c r="H1349" s="6"/>
      <c r="I1349" s="6"/>
      <c r="J1349" s="6"/>
      <c r="K1349" s="6"/>
    </row>
    <row r="1350" spans="2:11" hidden="1" x14ac:dyDescent="0.4">
      <c r="B1350" s="15"/>
      <c r="C1350" s="17"/>
      <c r="D1350" s="18" t="e">
        <f>VLOOKUP(C1350,分類番号!$A$4:$B$1159,2,0)</f>
        <v>#N/A</v>
      </c>
      <c r="E1350" s="16"/>
      <c r="G1350" s="30"/>
      <c r="H1350" s="6"/>
      <c r="I1350" s="6"/>
      <c r="J1350" s="6"/>
      <c r="K1350" s="6"/>
    </row>
    <row r="1351" spans="2:11" hidden="1" x14ac:dyDescent="0.4">
      <c r="B1351" s="15"/>
      <c r="C1351" s="17"/>
      <c r="D1351" s="18" t="e">
        <f>VLOOKUP(C1351,分類番号!$A$4:$B$1159,2,0)</f>
        <v>#N/A</v>
      </c>
      <c r="E1351" s="16"/>
      <c r="G1351" s="30"/>
      <c r="H1351" s="6"/>
      <c r="I1351" s="6"/>
      <c r="J1351" s="6"/>
      <c r="K1351" s="6"/>
    </row>
    <row r="1352" spans="2:11" hidden="1" x14ac:dyDescent="0.4">
      <c r="B1352" s="15"/>
      <c r="C1352" s="17"/>
      <c r="D1352" s="18" t="e">
        <f>VLOOKUP(C1352,分類番号!$A$4:$B$1159,2,0)</f>
        <v>#N/A</v>
      </c>
      <c r="E1352" s="16"/>
      <c r="G1352" s="30"/>
      <c r="H1352" s="6"/>
      <c r="I1352" s="6"/>
      <c r="J1352" s="6"/>
      <c r="K1352" s="6"/>
    </row>
    <row r="1353" spans="2:11" hidden="1" x14ac:dyDescent="0.4">
      <c r="B1353" s="15"/>
      <c r="C1353" s="17"/>
      <c r="D1353" s="18" t="e">
        <f>VLOOKUP(C1353,分類番号!$A$4:$B$1159,2,0)</f>
        <v>#N/A</v>
      </c>
      <c r="E1353" s="16"/>
      <c r="G1353" s="30"/>
      <c r="H1353" s="6"/>
      <c r="I1353" s="6"/>
      <c r="J1353" s="6"/>
      <c r="K1353" s="6"/>
    </row>
    <row r="1354" spans="2:11" hidden="1" x14ac:dyDescent="0.4">
      <c r="B1354" s="15"/>
      <c r="C1354" s="17"/>
      <c r="D1354" s="18" t="e">
        <f>VLOOKUP(C1354,分類番号!$A$4:$B$1159,2,0)</f>
        <v>#N/A</v>
      </c>
      <c r="E1354" s="16"/>
      <c r="G1354" s="30"/>
      <c r="H1354" s="6"/>
      <c r="I1354" s="6"/>
      <c r="J1354" s="6"/>
      <c r="K1354" s="6"/>
    </row>
    <row r="1355" spans="2:11" hidden="1" x14ac:dyDescent="0.4">
      <c r="B1355" s="15"/>
      <c r="C1355" s="17"/>
      <c r="D1355" s="18" t="e">
        <f>VLOOKUP(C1355,分類番号!$A$4:$B$1159,2,0)</f>
        <v>#N/A</v>
      </c>
      <c r="E1355" s="16"/>
      <c r="G1355" s="30"/>
      <c r="H1355" s="6"/>
      <c r="I1355" s="6"/>
      <c r="J1355" s="6"/>
      <c r="K1355" s="6"/>
    </row>
    <row r="1356" spans="2:11" hidden="1" x14ac:dyDescent="0.4">
      <c r="B1356" s="15"/>
      <c r="C1356" s="17"/>
      <c r="D1356" s="18" t="e">
        <f>VLOOKUP(C1356,分類番号!$A$4:$B$1159,2,0)</f>
        <v>#N/A</v>
      </c>
      <c r="E1356" s="16"/>
      <c r="G1356" s="30"/>
      <c r="H1356" s="6"/>
      <c r="I1356" s="6"/>
      <c r="J1356" s="6"/>
      <c r="K1356" s="6"/>
    </row>
    <row r="1357" spans="2:11" hidden="1" x14ac:dyDescent="0.4">
      <c r="B1357" s="15"/>
      <c r="C1357" s="17"/>
      <c r="D1357" s="18" t="e">
        <f>VLOOKUP(C1357,分類番号!$A$4:$B$1159,2,0)</f>
        <v>#N/A</v>
      </c>
      <c r="E1357" s="16"/>
      <c r="G1357" s="30"/>
      <c r="H1357" s="6"/>
      <c r="I1357" s="6"/>
      <c r="J1357" s="6"/>
      <c r="K1357" s="6"/>
    </row>
    <row r="1358" spans="2:11" hidden="1" x14ac:dyDescent="0.4">
      <c r="B1358" s="15"/>
      <c r="C1358" s="17"/>
      <c r="D1358" s="18" t="e">
        <f>VLOOKUP(C1358,分類番号!$A$4:$B$1159,2,0)</f>
        <v>#N/A</v>
      </c>
      <c r="E1358" s="16"/>
      <c r="G1358" s="30"/>
      <c r="H1358" s="6"/>
      <c r="I1358" s="6"/>
      <c r="J1358" s="6"/>
      <c r="K1358" s="6"/>
    </row>
    <row r="1359" spans="2:11" hidden="1" x14ac:dyDescent="0.4">
      <c r="B1359" s="15"/>
      <c r="C1359" s="17"/>
      <c r="D1359" s="18" t="e">
        <f>VLOOKUP(C1359,分類番号!$A$4:$B$1159,2,0)</f>
        <v>#N/A</v>
      </c>
      <c r="E1359" s="16"/>
      <c r="G1359" s="30"/>
      <c r="H1359" s="6"/>
      <c r="I1359" s="6"/>
      <c r="J1359" s="6"/>
      <c r="K1359" s="6"/>
    </row>
    <row r="1360" spans="2:11" hidden="1" x14ac:dyDescent="0.4">
      <c r="B1360" s="15"/>
      <c r="C1360" s="17"/>
      <c r="D1360" s="18" t="e">
        <f>VLOOKUP(C1360,分類番号!$A$4:$B$1159,2,0)</f>
        <v>#N/A</v>
      </c>
      <c r="E1360" s="16"/>
      <c r="G1360" s="30"/>
      <c r="H1360" s="6"/>
      <c r="I1360" s="6"/>
      <c r="J1360" s="6"/>
      <c r="K1360" s="6"/>
    </row>
    <row r="1361" spans="2:11" hidden="1" x14ac:dyDescent="0.4">
      <c r="B1361" s="15"/>
      <c r="C1361" s="17"/>
      <c r="D1361" s="18" t="e">
        <f>VLOOKUP(C1361,分類番号!$A$4:$B$1159,2,0)</f>
        <v>#N/A</v>
      </c>
      <c r="E1361" s="16"/>
      <c r="G1361" s="30"/>
      <c r="H1361" s="6"/>
      <c r="I1361" s="6"/>
      <c r="J1361" s="6"/>
      <c r="K1361" s="6"/>
    </row>
    <row r="1362" spans="2:11" hidden="1" x14ac:dyDescent="0.4">
      <c r="B1362" s="15"/>
      <c r="C1362" s="17"/>
      <c r="D1362" s="18" t="e">
        <f>VLOOKUP(C1362,分類番号!$A$4:$B$1159,2,0)</f>
        <v>#N/A</v>
      </c>
      <c r="E1362" s="16"/>
      <c r="G1362" s="30"/>
      <c r="H1362" s="6"/>
      <c r="I1362" s="6"/>
      <c r="J1362" s="6"/>
      <c r="K1362" s="6"/>
    </row>
    <row r="1363" spans="2:11" hidden="1" x14ac:dyDescent="0.4">
      <c r="B1363" s="15"/>
      <c r="C1363" s="17"/>
      <c r="D1363" s="18" t="e">
        <f>VLOOKUP(C1363,分類番号!$A$4:$B$1159,2,0)</f>
        <v>#N/A</v>
      </c>
      <c r="E1363" s="16"/>
      <c r="G1363" s="30"/>
      <c r="H1363" s="6"/>
      <c r="I1363" s="6"/>
      <c r="J1363" s="6"/>
      <c r="K1363" s="6"/>
    </row>
    <row r="1364" spans="2:11" hidden="1" x14ac:dyDescent="0.4">
      <c r="B1364" s="15"/>
      <c r="C1364" s="17"/>
      <c r="D1364" s="18" t="e">
        <f>VLOOKUP(C1364,分類番号!$A$4:$B$1159,2,0)</f>
        <v>#N/A</v>
      </c>
      <c r="E1364" s="16"/>
      <c r="G1364" s="30"/>
      <c r="H1364" s="6"/>
      <c r="I1364" s="6"/>
      <c r="J1364" s="6"/>
      <c r="K1364" s="6"/>
    </row>
    <row r="1365" spans="2:11" hidden="1" x14ac:dyDescent="0.4">
      <c r="B1365" s="15"/>
      <c r="C1365" s="17"/>
      <c r="D1365" s="18" t="e">
        <f>VLOOKUP(C1365,分類番号!$A$4:$B$1159,2,0)</f>
        <v>#N/A</v>
      </c>
      <c r="E1365" s="16"/>
      <c r="G1365" s="30"/>
      <c r="H1365" s="6"/>
      <c r="I1365" s="6"/>
      <c r="J1365" s="6"/>
      <c r="K1365" s="6"/>
    </row>
    <row r="1366" spans="2:11" hidden="1" x14ac:dyDescent="0.4">
      <c r="B1366" s="15"/>
      <c r="C1366" s="17"/>
      <c r="D1366" s="18" t="e">
        <f>VLOOKUP(C1366,分類番号!$A$4:$B$1159,2,0)</f>
        <v>#N/A</v>
      </c>
      <c r="E1366" s="16"/>
      <c r="G1366" s="30"/>
      <c r="H1366" s="6"/>
      <c r="I1366" s="6"/>
      <c r="J1366" s="6"/>
      <c r="K1366" s="6"/>
    </row>
    <row r="1367" spans="2:11" hidden="1" x14ac:dyDescent="0.4">
      <c r="B1367" s="15"/>
      <c r="C1367" s="17"/>
      <c r="D1367" s="18" t="e">
        <f>VLOOKUP(C1367,分類番号!$A$4:$B$1159,2,0)</f>
        <v>#N/A</v>
      </c>
      <c r="E1367" s="16"/>
      <c r="G1367" s="30"/>
      <c r="H1367" s="6"/>
      <c r="I1367" s="6"/>
      <c r="J1367" s="6"/>
      <c r="K1367" s="6"/>
    </row>
    <row r="1368" spans="2:11" hidden="1" x14ac:dyDescent="0.4">
      <c r="B1368" s="15"/>
      <c r="C1368" s="17"/>
      <c r="D1368" s="18" t="e">
        <f>VLOOKUP(C1368,分類番号!$A$4:$B$1159,2,0)</f>
        <v>#N/A</v>
      </c>
      <c r="E1368" s="16"/>
      <c r="G1368" s="30"/>
      <c r="H1368" s="6"/>
      <c r="I1368" s="6"/>
      <c r="J1368" s="6"/>
      <c r="K1368" s="6"/>
    </row>
    <row r="1369" spans="2:11" hidden="1" x14ac:dyDescent="0.4">
      <c r="B1369" s="15"/>
      <c r="C1369" s="17"/>
      <c r="D1369" s="18" t="e">
        <f>VLOOKUP(C1369,分類番号!$A$4:$B$1159,2,0)</f>
        <v>#N/A</v>
      </c>
      <c r="E1369" s="16"/>
      <c r="G1369" s="30"/>
      <c r="H1369" s="6"/>
      <c r="I1369" s="6"/>
      <c r="J1369" s="6"/>
      <c r="K1369" s="6"/>
    </row>
    <row r="1370" spans="2:11" hidden="1" x14ac:dyDescent="0.4">
      <c r="B1370" s="15"/>
      <c r="C1370" s="17"/>
      <c r="D1370" s="18" t="e">
        <f>VLOOKUP(C1370,分類番号!$A$4:$B$1159,2,0)</f>
        <v>#N/A</v>
      </c>
      <c r="E1370" s="16"/>
      <c r="G1370" s="30"/>
      <c r="H1370" s="6"/>
      <c r="I1370" s="6"/>
      <c r="J1370" s="6"/>
      <c r="K1370" s="6"/>
    </row>
    <row r="1371" spans="2:11" hidden="1" x14ac:dyDescent="0.4">
      <c r="B1371" s="15"/>
      <c r="C1371" s="17"/>
      <c r="D1371" s="18" t="e">
        <f>VLOOKUP(C1371,分類番号!$A$4:$B$1159,2,0)</f>
        <v>#N/A</v>
      </c>
      <c r="E1371" s="16"/>
      <c r="G1371" s="30"/>
      <c r="H1371" s="6"/>
      <c r="I1371" s="6"/>
      <c r="J1371" s="6"/>
      <c r="K1371" s="6"/>
    </row>
    <row r="1372" spans="2:11" hidden="1" x14ac:dyDescent="0.4">
      <c r="B1372" s="15"/>
      <c r="C1372" s="17"/>
      <c r="D1372" s="18" t="e">
        <f>VLOOKUP(C1372,分類番号!$A$4:$B$1159,2,0)</f>
        <v>#N/A</v>
      </c>
      <c r="E1372" s="16"/>
      <c r="G1372" s="30"/>
      <c r="H1372" s="6"/>
      <c r="I1372" s="6"/>
      <c r="J1372" s="6"/>
      <c r="K1372" s="6"/>
    </row>
    <row r="1373" spans="2:11" hidden="1" x14ac:dyDescent="0.4">
      <c r="B1373" s="15"/>
      <c r="C1373" s="17"/>
      <c r="D1373" s="18" t="e">
        <f>VLOOKUP(C1373,分類番号!$A$4:$B$1159,2,0)</f>
        <v>#N/A</v>
      </c>
      <c r="E1373" s="16"/>
      <c r="G1373" s="30"/>
      <c r="H1373" s="6"/>
      <c r="I1373" s="6"/>
      <c r="J1373" s="6"/>
      <c r="K1373" s="6"/>
    </row>
    <row r="1374" spans="2:11" hidden="1" x14ac:dyDescent="0.4">
      <c r="B1374" s="15"/>
      <c r="C1374" s="17"/>
      <c r="D1374" s="18" t="e">
        <f>VLOOKUP(C1374,分類番号!$A$4:$B$1159,2,0)</f>
        <v>#N/A</v>
      </c>
      <c r="E1374" s="16"/>
      <c r="G1374" s="30"/>
      <c r="H1374" s="6"/>
      <c r="I1374" s="6"/>
      <c r="J1374" s="6"/>
      <c r="K1374" s="6"/>
    </row>
    <row r="1375" spans="2:11" hidden="1" x14ac:dyDescent="0.4">
      <c r="B1375" s="15"/>
      <c r="C1375" s="17"/>
      <c r="D1375" s="18" t="e">
        <f>VLOOKUP(C1375,分類番号!$A$4:$B$1159,2,0)</f>
        <v>#N/A</v>
      </c>
      <c r="E1375" s="16"/>
      <c r="G1375" s="30"/>
      <c r="H1375" s="6"/>
      <c r="I1375" s="6"/>
      <c r="J1375" s="6"/>
      <c r="K1375" s="6"/>
    </row>
    <row r="1376" spans="2:11" hidden="1" x14ac:dyDescent="0.4">
      <c r="B1376" s="15"/>
      <c r="C1376" s="17"/>
      <c r="D1376" s="18" t="e">
        <f>VLOOKUP(C1376,分類番号!$A$4:$B$1159,2,0)</f>
        <v>#N/A</v>
      </c>
      <c r="E1376" s="16"/>
      <c r="G1376" s="30"/>
      <c r="H1376" s="6"/>
      <c r="I1376" s="6"/>
      <c r="J1376" s="6"/>
      <c r="K1376" s="6"/>
    </row>
    <row r="1377" spans="2:11" hidden="1" x14ac:dyDescent="0.4">
      <c r="B1377" s="15"/>
      <c r="C1377" s="17"/>
      <c r="D1377" s="18" t="e">
        <f>VLOOKUP(C1377,分類番号!$A$4:$B$1159,2,0)</f>
        <v>#N/A</v>
      </c>
      <c r="E1377" s="16"/>
      <c r="G1377" s="30"/>
      <c r="H1377" s="6"/>
      <c r="I1377" s="6"/>
      <c r="J1377" s="6"/>
      <c r="K1377" s="6"/>
    </row>
    <row r="1378" spans="2:11" hidden="1" x14ac:dyDescent="0.4">
      <c r="B1378" s="15"/>
      <c r="C1378" s="17"/>
      <c r="D1378" s="18" t="e">
        <f>VLOOKUP(C1378,分類番号!$A$4:$B$1159,2,0)</f>
        <v>#N/A</v>
      </c>
      <c r="E1378" s="16"/>
      <c r="G1378" s="30"/>
      <c r="H1378" s="6"/>
      <c r="I1378" s="6"/>
      <c r="J1378" s="6"/>
      <c r="K1378" s="6"/>
    </row>
    <row r="1379" spans="2:11" hidden="1" x14ac:dyDescent="0.4">
      <c r="B1379" s="15"/>
      <c r="C1379" s="17"/>
      <c r="D1379" s="18" t="e">
        <f>VLOOKUP(C1379,分類番号!$A$4:$B$1159,2,0)</f>
        <v>#N/A</v>
      </c>
      <c r="E1379" s="16"/>
      <c r="G1379" s="30"/>
      <c r="H1379" s="6"/>
      <c r="I1379" s="6"/>
      <c r="J1379" s="6"/>
      <c r="K1379" s="6"/>
    </row>
    <row r="1380" spans="2:11" hidden="1" x14ac:dyDescent="0.4">
      <c r="B1380" s="15"/>
      <c r="C1380" s="17"/>
      <c r="D1380" s="18" t="e">
        <f>VLOOKUP(C1380,分類番号!$A$4:$B$1159,2,0)</f>
        <v>#N/A</v>
      </c>
      <c r="E1380" s="16"/>
      <c r="G1380" s="30"/>
      <c r="H1380" s="6"/>
      <c r="I1380" s="6"/>
      <c r="J1380" s="6"/>
      <c r="K1380" s="6"/>
    </row>
    <row r="1381" spans="2:11" hidden="1" x14ac:dyDescent="0.4">
      <c r="B1381" s="15"/>
      <c r="C1381" s="17"/>
      <c r="D1381" s="18" t="e">
        <f>VLOOKUP(C1381,分類番号!$A$4:$B$1159,2,0)</f>
        <v>#N/A</v>
      </c>
      <c r="E1381" s="16"/>
      <c r="G1381" s="30"/>
      <c r="H1381" s="6"/>
      <c r="I1381" s="6"/>
      <c r="J1381" s="6"/>
      <c r="K1381" s="6"/>
    </row>
    <row r="1382" spans="2:11" hidden="1" x14ac:dyDescent="0.4">
      <c r="B1382" s="15"/>
      <c r="C1382" s="17"/>
      <c r="D1382" s="18" t="e">
        <f>VLOOKUP(C1382,分類番号!$A$4:$B$1159,2,0)</f>
        <v>#N/A</v>
      </c>
      <c r="E1382" s="16"/>
      <c r="G1382" s="30"/>
      <c r="H1382" s="6"/>
      <c r="I1382" s="6"/>
      <c r="J1382" s="6"/>
      <c r="K1382" s="6"/>
    </row>
    <row r="1383" spans="2:11" hidden="1" x14ac:dyDescent="0.4">
      <c r="B1383" s="15"/>
      <c r="C1383" s="17"/>
      <c r="D1383" s="18" t="e">
        <f>VLOOKUP(C1383,分類番号!$A$4:$B$1159,2,0)</f>
        <v>#N/A</v>
      </c>
      <c r="E1383" s="16"/>
      <c r="G1383" s="30"/>
      <c r="H1383" s="6"/>
      <c r="I1383" s="6"/>
      <c r="J1383" s="6"/>
      <c r="K1383" s="6"/>
    </row>
    <row r="1384" spans="2:11" hidden="1" x14ac:dyDescent="0.4">
      <c r="B1384" s="15"/>
      <c r="C1384" s="17"/>
      <c r="D1384" s="18" t="e">
        <f>VLOOKUP(C1384,分類番号!$A$4:$B$1159,2,0)</f>
        <v>#N/A</v>
      </c>
      <c r="E1384" s="16"/>
      <c r="G1384" s="30"/>
      <c r="H1384" s="6"/>
      <c r="I1384" s="6"/>
      <c r="J1384" s="6"/>
      <c r="K1384" s="6"/>
    </row>
    <row r="1385" spans="2:11" hidden="1" x14ac:dyDescent="0.4">
      <c r="B1385" s="15"/>
      <c r="C1385" s="17"/>
      <c r="D1385" s="18" t="e">
        <f>VLOOKUP(C1385,分類番号!$A$4:$B$1159,2,0)</f>
        <v>#N/A</v>
      </c>
      <c r="E1385" s="16"/>
      <c r="G1385" s="30"/>
      <c r="H1385" s="6"/>
      <c r="I1385" s="6"/>
      <c r="J1385" s="6"/>
      <c r="K1385" s="6"/>
    </row>
    <row r="1386" spans="2:11" hidden="1" x14ac:dyDescent="0.4">
      <c r="B1386" s="15"/>
      <c r="C1386" s="17"/>
      <c r="D1386" s="18" t="e">
        <f>VLOOKUP(C1386,分類番号!$A$4:$B$1159,2,0)</f>
        <v>#N/A</v>
      </c>
      <c r="E1386" s="16"/>
      <c r="G1386" s="30"/>
      <c r="H1386" s="6"/>
      <c r="I1386" s="6"/>
      <c r="J1386" s="6"/>
      <c r="K1386" s="6"/>
    </row>
    <row r="1387" spans="2:11" hidden="1" x14ac:dyDescent="0.4">
      <c r="B1387" s="15"/>
      <c r="C1387" s="17"/>
      <c r="D1387" s="18" t="e">
        <f>VLOOKUP(C1387,分類番号!$A$4:$B$1159,2,0)</f>
        <v>#N/A</v>
      </c>
      <c r="E1387" s="16"/>
      <c r="G1387" s="30"/>
      <c r="H1387" s="6"/>
      <c r="I1387" s="6"/>
      <c r="J1387" s="6"/>
      <c r="K1387" s="6"/>
    </row>
    <row r="1388" spans="2:11" hidden="1" x14ac:dyDescent="0.4">
      <c r="B1388" s="15"/>
      <c r="C1388" s="17"/>
      <c r="D1388" s="18" t="e">
        <f>VLOOKUP(C1388,分類番号!$A$4:$B$1159,2,0)</f>
        <v>#N/A</v>
      </c>
      <c r="E1388" s="16"/>
      <c r="G1388" s="30"/>
      <c r="H1388" s="6"/>
      <c r="I1388" s="6"/>
      <c r="J1388" s="6"/>
      <c r="K1388" s="6"/>
    </row>
    <row r="1389" spans="2:11" hidden="1" x14ac:dyDescent="0.4">
      <c r="B1389" s="15"/>
      <c r="C1389" s="17"/>
      <c r="D1389" s="18" t="e">
        <f>VLOOKUP(C1389,分類番号!$A$4:$B$1159,2,0)</f>
        <v>#N/A</v>
      </c>
      <c r="E1389" s="16"/>
      <c r="G1389" s="30"/>
      <c r="H1389" s="6"/>
      <c r="I1389" s="6"/>
      <c r="J1389" s="6"/>
      <c r="K1389" s="6"/>
    </row>
    <row r="1390" spans="2:11" hidden="1" x14ac:dyDescent="0.4">
      <c r="B1390" s="15"/>
      <c r="C1390" s="17"/>
      <c r="D1390" s="18" t="e">
        <f>VLOOKUP(C1390,分類番号!$A$4:$B$1159,2,0)</f>
        <v>#N/A</v>
      </c>
      <c r="E1390" s="16"/>
      <c r="G1390" s="30"/>
      <c r="H1390" s="6"/>
      <c r="I1390" s="6"/>
      <c r="J1390" s="6"/>
      <c r="K1390" s="6"/>
    </row>
    <row r="1391" spans="2:11" hidden="1" x14ac:dyDescent="0.4">
      <c r="B1391" s="15"/>
      <c r="C1391" s="17"/>
      <c r="D1391" s="18" t="e">
        <f>VLOOKUP(C1391,分類番号!$A$4:$B$1159,2,0)</f>
        <v>#N/A</v>
      </c>
      <c r="E1391" s="16"/>
      <c r="G1391" s="30"/>
      <c r="H1391" s="6"/>
      <c r="I1391" s="6"/>
      <c r="J1391" s="6"/>
      <c r="K1391" s="6"/>
    </row>
    <row r="1392" spans="2:11" hidden="1" x14ac:dyDescent="0.4">
      <c r="B1392" s="15"/>
      <c r="C1392" s="17"/>
      <c r="D1392" s="18" t="e">
        <f>VLOOKUP(C1392,分類番号!$A$4:$B$1159,2,0)</f>
        <v>#N/A</v>
      </c>
      <c r="E1392" s="16"/>
      <c r="G1392" s="30"/>
      <c r="H1392" s="6"/>
      <c r="I1392" s="6"/>
      <c r="J1392" s="6"/>
      <c r="K1392" s="6"/>
    </row>
    <row r="1393" spans="2:11" hidden="1" x14ac:dyDescent="0.4">
      <c r="B1393" s="15"/>
      <c r="C1393" s="17"/>
      <c r="D1393" s="18" t="e">
        <f>VLOOKUP(C1393,分類番号!$A$4:$B$1159,2,0)</f>
        <v>#N/A</v>
      </c>
      <c r="E1393" s="16"/>
      <c r="G1393" s="30"/>
      <c r="H1393" s="6"/>
      <c r="I1393" s="6"/>
      <c r="J1393" s="6"/>
      <c r="K1393" s="6"/>
    </row>
    <row r="1394" spans="2:11" hidden="1" x14ac:dyDescent="0.4">
      <c r="B1394" s="15"/>
      <c r="C1394" s="17"/>
      <c r="D1394" s="18" t="e">
        <f>VLOOKUP(C1394,分類番号!$A$4:$B$1159,2,0)</f>
        <v>#N/A</v>
      </c>
      <c r="E1394" s="16"/>
      <c r="G1394" s="30"/>
      <c r="H1394" s="6"/>
      <c r="I1394" s="6"/>
      <c r="J1394" s="6"/>
      <c r="K1394" s="6"/>
    </row>
    <row r="1395" spans="2:11" hidden="1" x14ac:dyDescent="0.4">
      <c r="B1395" s="15"/>
      <c r="C1395" s="17"/>
      <c r="D1395" s="18" t="e">
        <f>VLOOKUP(C1395,分類番号!$A$4:$B$1159,2,0)</f>
        <v>#N/A</v>
      </c>
      <c r="E1395" s="16"/>
      <c r="G1395" s="30"/>
      <c r="H1395" s="6"/>
      <c r="I1395" s="6"/>
      <c r="J1395" s="6"/>
      <c r="K1395" s="6"/>
    </row>
    <row r="1396" spans="2:11" hidden="1" x14ac:dyDescent="0.4">
      <c r="B1396" s="15"/>
      <c r="C1396" s="17"/>
      <c r="D1396" s="18" t="e">
        <f>VLOOKUP(C1396,分類番号!$A$4:$B$1159,2,0)</f>
        <v>#N/A</v>
      </c>
      <c r="E1396" s="16"/>
      <c r="G1396" s="30"/>
      <c r="H1396" s="6"/>
      <c r="I1396" s="6"/>
      <c r="J1396" s="6"/>
      <c r="K1396" s="6"/>
    </row>
    <row r="1397" spans="2:11" hidden="1" x14ac:dyDescent="0.4">
      <c r="B1397" s="15"/>
      <c r="C1397" s="17"/>
      <c r="D1397" s="18" t="e">
        <f>VLOOKUP(C1397,分類番号!$A$4:$B$1159,2,0)</f>
        <v>#N/A</v>
      </c>
      <c r="E1397" s="16"/>
      <c r="G1397" s="30"/>
      <c r="H1397" s="6"/>
      <c r="I1397" s="6"/>
      <c r="J1397" s="6"/>
      <c r="K1397" s="6"/>
    </row>
    <row r="1398" spans="2:11" hidden="1" x14ac:dyDescent="0.4">
      <c r="B1398" s="15"/>
      <c r="C1398" s="17"/>
      <c r="D1398" s="18" t="e">
        <f>VLOOKUP(C1398,分類番号!$A$4:$B$1159,2,0)</f>
        <v>#N/A</v>
      </c>
      <c r="E1398" s="16"/>
      <c r="G1398" s="30"/>
      <c r="H1398" s="6"/>
      <c r="I1398" s="6"/>
      <c r="J1398" s="6"/>
      <c r="K1398" s="6"/>
    </row>
    <row r="1399" spans="2:11" hidden="1" x14ac:dyDescent="0.4">
      <c r="B1399" s="15"/>
      <c r="C1399" s="17"/>
      <c r="D1399" s="18" t="e">
        <f>VLOOKUP(C1399,分類番号!$A$4:$B$1159,2,0)</f>
        <v>#N/A</v>
      </c>
      <c r="E1399" s="16"/>
      <c r="G1399" s="30"/>
      <c r="H1399" s="6"/>
      <c r="I1399" s="6"/>
      <c r="J1399" s="6"/>
      <c r="K1399" s="6"/>
    </row>
    <row r="1400" spans="2:11" hidden="1" x14ac:dyDescent="0.4">
      <c r="B1400" s="15"/>
      <c r="C1400" s="17"/>
      <c r="D1400" s="18" t="e">
        <f>VLOOKUP(C1400,分類番号!$A$4:$B$1159,2,0)</f>
        <v>#N/A</v>
      </c>
      <c r="E1400" s="16"/>
      <c r="G1400" s="30"/>
      <c r="H1400" s="6"/>
      <c r="I1400" s="6"/>
      <c r="J1400" s="6"/>
      <c r="K1400" s="6"/>
    </row>
    <row r="1401" spans="2:11" hidden="1" x14ac:dyDescent="0.4">
      <c r="B1401" s="15"/>
      <c r="C1401" s="17"/>
      <c r="D1401" s="18" t="e">
        <f>VLOOKUP(C1401,分類番号!$A$4:$B$1159,2,0)</f>
        <v>#N/A</v>
      </c>
      <c r="E1401" s="16"/>
      <c r="G1401" s="30"/>
      <c r="H1401" s="6"/>
      <c r="I1401" s="6"/>
      <c r="J1401" s="6"/>
      <c r="K1401" s="6"/>
    </row>
    <row r="1402" spans="2:11" hidden="1" x14ac:dyDescent="0.4">
      <c r="B1402" s="15"/>
      <c r="C1402" s="17"/>
      <c r="D1402" s="18" t="e">
        <f>VLOOKUP(C1402,分類番号!$A$4:$B$1159,2,0)</f>
        <v>#N/A</v>
      </c>
      <c r="E1402" s="16"/>
      <c r="G1402" s="30"/>
      <c r="H1402" s="6"/>
      <c r="I1402" s="6"/>
      <c r="J1402" s="6"/>
      <c r="K1402" s="6"/>
    </row>
    <row r="1403" spans="2:11" hidden="1" x14ac:dyDescent="0.4">
      <c r="B1403" s="15"/>
      <c r="C1403" s="17"/>
      <c r="D1403" s="18" t="e">
        <f>VLOOKUP(C1403,分類番号!$A$4:$B$1159,2,0)</f>
        <v>#N/A</v>
      </c>
      <c r="E1403" s="16"/>
      <c r="G1403" s="30"/>
      <c r="H1403" s="6"/>
      <c r="I1403" s="6"/>
      <c r="J1403" s="6"/>
      <c r="K1403" s="6"/>
    </row>
    <row r="1404" spans="2:11" hidden="1" x14ac:dyDescent="0.4">
      <c r="B1404" s="15"/>
      <c r="C1404" s="17"/>
      <c r="D1404" s="18" t="e">
        <f>VLOOKUP(C1404,分類番号!$A$4:$B$1159,2,0)</f>
        <v>#N/A</v>
      </c>
      <c r="E1404" s="16"/>
      <c r="G1404" s="30"/>
      <c r="H1404" s="6"/>
      <c r="I1404" s="6"/>
      <c r="J1404" s="6"/>
      <c r="K1404" s="6"/>
    </row>
    <row r="1405" spans="2:11" hidden="1" x14ac:dyDescent="0.4">
      <c r="B1405" s="15"/>
      <c r="C1405" s="17"/>
      <c r="D1405" s="18" t="e">
        <f>VLOOKUP(C1405,分類番号!$A$4:$B$1159,2,0)</f>
        <v>#N/A</v>
      </c>
      <c r="E1405" s="16"/>
      <c r="G1405" s="30"/>
      <c r="H1405" s="6"/>
      <c r="I1405" s="6"/>
      <c r="J1405" s="6"/>
      <c r="K1405" s="6"/>
    </row>
    <row r="1406" spans="2:11" hidden="1" x14ac:dyDescent="0.4">
      <c r="B1406" s="15"/>
      <c r="C1406" s="17"/>
      <c r="D1406" s="18" t="e">
        <f>VLOOKUP(C1406,分類番号!$A$4:$B$1159,2,0)</f>
        <v>#N/A</v>
      </c>
      <c r="E1406" s="16"/>
      <c r="G1406" s="30"/>
      <c r="H1406" s="6"/>
      <c r="I1406" s="6"/>
      <c r="J1406" s="6"/>
      <c r="K1406" s="6"/>
    </row>
    <row r="1407" spans="2:11" hidden="1" x14ac:dyDescent="0.4">
      <c r="B1407" s="15"/>
      <c r="C1407" s="17"/>
      <c r="D1407" s="18" t="e">
        <f>VLOOKUP(C1407,分類番号!$A$4:$B$1159,2,0)</f>
        <v>#N/A</v>
      </c>
      <c r="E1407" s="16"/>
      <c r="G1407" s="30"/>
      <c r="H1407" s="6"/>
      <c r="I1407" s="6"/>
      <c r="J1407" s="6"/>
      <c r="K1407" s="6"/>
    </row>
    <row r="1408" spans="2:11" hidden="1" x14ac:dyDescent="0.4">
      <c r="B1408" s="15"/>
      <c r="C1408" s="17"/>
      <c r="D1408" s="18" t="e">
        <f>VLOOKUP(C1408,分類番号!$A$4:$B$1159,2,0)</f>
        <v>#N/A</v>
      </c>
      <c r="E1408" s="16"/>
      <c r="G1408" s="30"/>
      <c r="H1408" s="6"/>
      <c r="I1408" s="6"/>
      <c r="J1408" s="6"/>
      <c r="K1408" s="6"/>
    </row>
    <row r="1409" spans="2:11" hidden="1" x14ac:dyDescent="0.4">
      <c r="B1409" s="15"/>
      <c r="C1409" s="17"/>
      <c r="D1409" s="18" t="e">
        <f>VLOOKUP(C1409,分類番号!$A$4:$B$1159,2,0)</f>
        <v>#N/A</v>
      </c>
      <c r="E1409" s="16"/>
      <c r="G1409" s="30"/>
      <c r="H1409" s="6"/>
      <c r="I1409" s="6"/>
      <c r="J1409" s="6"/>
      <c r="K1409" s="6"/>
    </row>
    <row r="1410" spans="2:11" hidden="1" x14ac:dyDescent="0.4">
      <c r="B1410" s="15"/>
      <c r="C1410" s="17"/>
      <c r="D1410" s="18" t="e">
        <f>VLOOKUP(C1410,分類番号!$A$4:$B$1159,2,0)</f>
        <v>#N/A</v>
      </c>
      <c r="E1410" s="16"/>
      <c r="G1410" s="30"/>
      <c r="H1410" s="6"/>
      <c r="I1410" s="6"/>
      <c r="J1410" s="6"/>
      <c r="K1410" s="6"/>
    </row>
    <row r="1411" spans="2:11" hidden="1" x14ac:dyDescent="0.4">
      <c r="B1411" s="15"/>
      <c r="C1411" s="17"/>
      <c r="D1411" s="18" t="e">
        <f>VLOOKUP(C1411,分類番号!$A$4:$B$1159,2,0)</f>
        <v>#N/A</v>
      </c>
      <c r="E1411" s="16"/>
      <c r="G1411" s="30"/>
      <c r="H1411" s="6"/>
      <c r="I1411" s="6"/>
      <c r="J1411" s="6"/>
      <c r="K1411" s="6"/>
    </row>
    <row r="1412" spans="2:11" hidden="1" x14ac:dyDescent="0.4">
      <c r="B1412" s="15"/>
      <c r="C1412" s="17"/>
      <c r="D1412" s="18" t="e">
        <f>VLOOKUP(C1412,分類番号!$A$4:$B$1159,2,0)</f>
        <v>#N/A</v>
      </c>
      <c r="E1412" s="16"/>
      <c r="G1412" s="30"/>
      <c r="H1412" s="6"/>
      <c r="I1412" s="6"/>
      <c r="J1412" s="6"/>
      <c r="K1412" s="6"/>
    </row>
    <row r="1413" spans="2:11" hidden="1" x14ac:dyDescent="0.4">
      <c r="B1413" s="15"/>
      <c r="C1413" s="17"/>
      <c r="D1413" s="18" t="e">
        <f>VLOOKUP(C1413,分類番号!$A$4:$B$1159,2,0)</f>
        <v>#N/A</v>
      </c>
      <c r="E1413" s="16"/>
      <c r="G1413" s="30"/>
      <c r="H1413" s="6"/>
      <c r="I1413" s="6"/>
      <c r="J1413" s="6"/>
      <c r="K1413" s="6"/>
    </row>
    <row r="1414" spans="2:11" hidden="1" x14ac:dyDescent="0.4">
      <c r="B1414" s="15"/>
      <c r="C1414" s="17"/>
      <c r="D1414" s="18" t="e">
        <f>VLOOKUP(C1414,分類番号!$A$4:$B$1159,2,0)</f>
        <v>#N/A</v>
      </c>
      <c r="E1414" s="16"/>
      <c r="G1414" s="30"/>
      <c r="H1414" s="6"/>
      <c r="I1414" s="6"/>
      <c r="J1414" s="6"/>
      <c r="K1414" s="6"/>
    </row>
    <row r="1415" spans="2:11" hidden="1" x14ac:dyDescent="0.4">
      <c r="B1415" s="15"/>
      <c r="C1415" s="17"/>
      <c r="D1415" s="18" t="e">
        <f>VLOOKUP(C1415,分類番号!$A$4:$B$1159,2,0)</f>
        <v>#N/A</v>
      </c>
      <c r="E1415" s="16"/>
      <c r="G1415" s="30"/>
      <c r="H1415" s="6"/>
      <c r="I1415" s="6"/>
      <c r="J1415" s="6"/>
      <c r="K1415" s="6"/>
    </row>
    <row r="1416" spans="2:11" hidden="1" x14ac:dyDescent="0.4">
      <c r="B1416" s="15"/>
      <c r="C1416" s="17"/>
      <c r="D1416" s="18" t="e">
        <f>VLOOKUP(C1416,分類番号!$A$4:$B$1159,2,0)</f>
        <v>#N/A</v>
      </c>
      <c r="E1416" s="16"/>
      <c r="G1416" s="30"/>
      <c r="H1416" s="6"/>
      <c r="I1416" s="6"/>
      <c r="J1416" s="6"/>
      <c r="K1416" s="6"/>
    </row>
    <row r="1417" spans="2:11" hidden="1" x14ac:dyDescent="0.4">
      <c r="B1417" s="15"/>
      <c r="C1417" s="17"/>
      <c r="D1417" s="18" t="e">
        <f>VLOOKUP(C1417,分類番号!$A$4:$B$1159,2,0)</f>
        <v>#N/A</v>
      </c>
      <c r="E1417" s="16"/>
      <c r="G1417" s="30"/>
      <c r="H1417" s="6"/>
      <c r="I1417" s="6"/>
      <c r="J1417" s="6"/>
      <c r="K1417" s="6"/>
    </row>
    <row r="1418" spans="2:11" hidden="1" x14ac:dyDescent="0.4">
      <c r="B1418" s="15"/>
      <c r="C1418" s="17"/>
      <c r="D1418" s="18" t="e">
        <f>VLOOKUP(C1418,分類番号!$A$4:$B$1159,2,0)</f>
        <v>#N/A</v>
      </c>
      <c r="E1418" s="16"/>
      <c r="G1418" s="30"/>
      <c r="H1418" s="6"/>
      <c r="I1418" s="6"/>
      <c r="J1418" s="6"/>
      <c r="K1418" s="6"/>
    </row>
    <row r="1419" spans="2:11" hidden="1" x14ac:dyDescent="0.4">
      <c r="B1419" s="15"/>
      <c r="C1419" s="17"/>
      <c r="D1419" s="18" t="e">
        <f>VLOOKUP(C1419,分類番号!$A$4:$B$1159,2,0)</f>
        <v>#N/A</v>
      </c>
      <c r="E1419" s="16"/>
      <c r="G1419" s="30"/>
      <c r="H1419" s="6"/>
      <c r="I1419" s="6"/>
      <c r="J1419" s="6"/>
      <c r="K1419" s="6"/>
    </row>
    <row r="1420" spans="2:11" hidden="1" x14ac:dyDescent="0.4">
      <c r="B1420" s="15"/>
      <c r="C1420" s="17"/>
      <c r="D1420" s="18" t="e">
        <f>VLOOKUP(C1420,分類番号!$A$4:$B$1159,2,0)</f>
        <v>#N/A</v>
      </c>
      <c r="E1420" s="16"/>
      <c r="G1420" s="30"/>
      <c r="H1420" s="6"/>
      <c r="I1420" s="6"/>
      <c r="J1420" s="6"/>
      <c r="K1420" s="6"/>
    </row>
    <row r="1421" spans="2:11" hidden="1" x14ac:dyDescent="0.4">
      <c r="B1421" s="15"/>
      <c r="C1421" s="17"/>
      <c r="D1421" s="18" t="e">
        <f>VLOOKUP(C1421,分類番号!$A$4:$B$1159,2,0)</f>
        <v>#N/A</v>
      </c>
      <c r="E1421" s="16"/>
      <c r="G1421" s="30"/>
      <c r="H1421" s="6"/>
      <c r="I1421" s="6"/>
      <c r="J1421" s="6"/>
      <c r="K1421" s="6"/>
    </row>
    <row r="1422" spans="2:11" hidden="1" x14ac:dyDescent="0.4">
      <c r="B1422" s="15"/>
      <c r="C1422" s="17"/>
      <c r="D1422" s="18" t="e">
        <f>VLOOKUP(C1422,分類番号!$A$4:$B$1159,2,0)</f>
        <v>#N/A</v>
      </c>
      <c r="E1422" s="16"/>
      <c r="G1422" s="30"/>
      <c r="H1422" s="6"/>
      <c r="I1422" s="6"/>
      <c r="J1422" s="6"/>
      <c r="K1422" s="6"/>
    </row>
    <row r="1423" spans="2:11" hidden="1" x14ac:dyDescent="0.4">
      <c r="B1423" s="15"/>
      <c r="C1423" s="17"/>
      <c r="D1423" s="18" t="e">
        <f>VLOOKUP(C1423,分類番号!$A$4:$B$1159,2,0)</f>
        <v>#N/A</v>
      </c>
      <c r="E1423" s="16"/>
      <c r="G1423" s="30"/>
      <c r="H1423" s="6"/>
      <c r="I1423" s="6"/>
      <c r="J1423" s="6"/>
      <c r="K1423" s="6"/>
    </row>
    <row r="1424" spans="2:11" hidden="1" x14ac:dyDescent="0.4">
      <c r="B1424" s="15"/>
      <c r="C1424" s="17"/>
      <c r="D1424" s="18" t="e">
        <f>VLOOKUP(C1424,分類番号!$A$4:$B$1159,2,0)</f>
        <v>#N/A</v>
      </c>
      <c r="E1424" s="16"/>
      <c r="G1424" s="30"/>
      <c r="H1424" s="6"/>
      <c r="I1424" s="6"/>
      <c r="J1424" s="6"/>
      <c r="K1424" s="6"/>
    </row>
    <row r="1425" spans="2:11" hidden="1" x14ac:dyDescent="0.4">
      <c r="B1425" s="15"/>
      <c r="C1425" s="17"/>
      <c r="D1425" s="18" t="e">
        <f>VLOOKUP(C1425,分類番号!$A$4:$B$1159,2,0)</f>
        <v>#N/A</v>
      </c>
      <c r="E1425" s="16"/>
      <c r="G1425" s="30"/>
      <c r="H1425" s="6"/>
      <c r="I1425" s="6"/>
      <c r="J1425" s="6"/>
      <c r="K1425" s="6"/>
    </row>
    <row r="1426" spans="2:11" hidden="1" x14ac:dyDescent="0.4">
      <c r="B1426" s="15"/>
      <c r="C1426" s="17"/>
      <c r="D1426" s="18" t="e">
        <f>VLOOKUP(C1426,分類番号!$A$4:$B$1159,2,0)</f>
        <v>#N/A</v>
      </c>
      <c r="E1426" s="16"/>
      <c r="G1426" s="30"/>
      <c r="H1426" s="6"/>
      <c r="I1426" s="6"/>
      <c r="J1426" s="6"/>
      <c r="K1426" s="6"/>
    </row>
    <row r="1427" spans="2:11" hidden="1" x14ac:dyDescent="0.4">
      <c r="B1427" s="15"/>
      <c r="C1427" s="17"/>
      <c r="D1427" s="18" t="e">
        <f>VLOOKUP(C1427,分類番号!$A$4:$B$1159,2,0)</f>
        <v>#N/A</v>
      </c>
      <c r="E1427" s="16"/>
      <c r="G1427" s="30"/>
      <c r="H1427" s="6"/>
      <c r="I1427" s="6"/>
      <c r="J1427" s="6"/>
      <c r="K1427" s="6"/>
    </row>
    <row r="1428" spans="2:11" hidden="1" x14ac:dyDescent="0.4">
      <c r="B1428" s="15"/>
      <c r="C1428" s="17"/>
      <c r="D1428" s="18" t="e">
        <f>VLOOKUP(C1428,分類番号!$A$4:$B$1159,2,0)</f>
        <v>#N/A</v>
      </c>
      <c r="E1428" s="16"/>
      <c r="G1428" s="30"/>
      <c r="H1428" s="6"/>
      <c r="I1428" s="6"/>
      <c r="J1428" s="6"/>
      <c r="K1428" s="6"/>
    </row>
    <row r="1429" spans="2:11" hidden="1" x14ac:dyDescent="0.4">
      <c r="B1429" s="15"/>
      <c r="C1429" s="17"/>
      <c r="D1429" s="18" t="e">
        <f>VLOOKUP(C1429,分類番号!$A$4:$B$1159,2,0)</f>
        <v>#N/A</v>
      </c>
      <c r="E1429" s="16"/>
      <c r="G1429" s="30"/>
      <c r="H1429" s="6"/>
      <c r="I1429" s="6"/>
      <c r="J1429" s="6"/>
      <c r="K1429" s="6"/>
    </row>
    <row r="1430" spans="2:11" hidden="1" x14ac:dyDescent="0.4">
      <c r="B1430" s="15"/>
      <c r="C1430" s="17"/>
      <c r="D1430" s="18" t="e">
        <f>VLOOKUP(C1430,分類番号!$A$4:$B$1159,2,0)</f>
        <v>#N/A</v>
      </c>
      <c r="E1430" s="16"/>
      <c r="G1430" s="30"/>
      <c r="H1430" s="6"/>
      <c r="I1430" s="6"/>
      <c r="J1430" s="6"/>
      <c r="K1430" s="6"/>
    </row>
    <row r="1431" spans="2:11" hidden="1" x14ac:dyDescent="0.4">
      <c r="B1431" s="15"/>
      <c r="C1431" s="17"/>
      <c r="D1431" s="18" t="e">
        <f>VLOOKUP(C1431,分類番号!$A$4:$B$1159,2,0)</f>
        <v>#N/A</v>
      </c>
      <c r="E1431" s="16"/>
      <c r="G1431" s="30"/>
      <c r="H1431" s="6"/>
      <c r="I1431" s="6"/>
      <c r="J1431" s="6"/>
      <c r="K1431" s="6"/>
    </row>
    <row r="1432" spans="2:11" hidden="1" x14ac:dyDescent="0.4">
      <c r="B1432" s="15"/>
      <c r="C1432" s="17"/>
      <c r="D1432" s="18" t="e">
        <f>VLOOKUP(C1432,分類番号!$A$4:$B$1159,2,0)</f>
        <v>#N/A</v>
      </c>
      <c r="E1432" s="16"/>
      <c r="G1432" s="30"/>
      <c r="H1432" s="6"/>
      <c r="I1432" s="6"/>
      <c r="J1432" s="6"/>
      <c r="K1432" s="6"/>
    </row>
    <row r="1433" spans="2:11" hidden="1" x14ac:dyDescent="0.4">
      <c r="B1433" s="15"/>
      <c r="C1433" s="17"/>
      <c r="D1433" s="18" t="e">
        <f>VLOOKUP(C1433,分類番号!$A$4:$B$1159,2,0)</f>
        <v>#N/A</v>
      </c>
      <c r="E1433" s="16"/>
      <c r="G1433" s="30"/>
      <c r="H1433" s="6"/>
      <c r="I1433" s="6"/>
      <c r="J1433" s="6"/>
      <c r="K1433" s="6"/>
    </row>
    <row r="1434" spans="2:11" hidden="1" x14ac:dyDescent="0.4">
      <c r="B1434" s="15"/>
      <c r="C1434" s="17"/>
      <c r="D1434" s="18" t="e">
        <f>VLOOKUP(C1434,分類番号!$A$4:$B$1159,2,0)</f>
        <v>#N/A</v>
      </c>
      <c r="E1434" s="16"/>
      <c r="G1434" s="30"/>
      <c r="H1434" s="6"/>
      <c r="I1434" s="6"/>
      <c r="J1434" s="6"/>
      <c r="K1434" s="6"/>
    </row>
    <row r="1435" spans="2:11" hidden="1" x14ac:dyDescent="0.4">
      <c r="B1435" s="15"/>
      <c r="C1435" s="17"/>
      <c r="D1435" s="18" t="e">
        <f>VLOOKUP(C1435,分類番号!$A$4:$B$1159,2,0)</f>
        <v>#N/A</v>
      </c>
      <c r="E1435" s="16"/>
      <c r="G1435" s="30"/>
      <c r="H1435" s="6"/>
      <c r="I1435" s="6"/>
      <c r="J1435" s="6"/>
      <c r="K1435" s="6"/>
    </row>
    <row r="1436" spans="2:11" hidden="1" x14ac:dyDescent="0.4">
      <c r="B1436" s="15"/>
      <c r="C1436" s="17"/>
      <c r="D1436" s="18" t="e">
        <f>VLOOKUP(C1436,分類番号!$A$4:$B$1159,2,0)</f>
        <v>#N/A</v>
      </c>
      <c r="E1436" s="16"/>
      <c r="G1436" s="30"/>
      <c r="H1436" s="6"/>
      <c r="I1436" s="6"/>
      <c r="J1436" s="6"/>
      <c r="K1436" s="6"/>
    </row>
    <row r="1437" spans="2:11" hidden="1" x14ac:dyDescent="0.4">
      <c r="B1437" s="15"/>
      <c r="C1437" s="17"/>
      <c r="D1437" s="18" t="e">
        <f>VLOOKUP(C1437,分類番号!$A$4:$B$1159,2,0)</f>
        <v>#N/A</v>
      </c>
      <c r="E1437" s="16"/>
      <c r="G1437" s="30"/>
      <c r="H1437" s="6"/>
      <c r="I1437" s="6"/>
      <c r="J1437" s="6"/>
      <c r="K1437" s="6"/>
    </row>
    <row r="1438" spans="2:11" hidden="1" x14ac:dyDescent="0.4">
      <c r="B1438" s="15"/>
      <c r="C1438" s="17"/>
      <c r="D1438" s="18" t="e">
        <f>VLOOKUP(C1438,分類番号!$A$4:$B$1159,2,0)</f>
        <v>#N/A</v>
      </c>
      <c r="E1438" s="16"/>
      <c r="G1438" s="30"/>
      <c r="H1438" s="6"/>
      <c r="I1438" s="6"/>
      <c r="J1438" s="6"/>
      <c r="K1438" s="6"/>
    </row>
    <row r="1439" spans="2:11" hidden="1" x14ac:dyDescent="0.4">
      <c r="B1439" s="15"/>
      <c r="C1439" s="17"/>
      <c r="D1439" s="18" t="e">
        <f>VLOOKUP(C1439,分類番号!$A$4:$B$1159,2,0)</f>
        <v>#N/A</v>
      </c>
      <c r="E1439" s="16"/>
      <c r="G1439" s="30"/>
      <c r="H1439" s="6"/>
      <c r="I1439" s="6"/>
      <c r="J1439" s="6"/>
      <c r="K1439" s="6"/>
    </row>
    <row r="1440" spans="2:11" hidden="1" x14ac:dyDescent="0.4">
      <c r="B1440" s="15"/>
      <c r="C1440" s="17"/>
      <c r="D1440" s="18" t="e">
        <f>VLOOKUP(C1440,分類番号!$A$4:$B$1159,2,0)</f>
        <v>#N/A</v>
      </c>
      <c r="E1440" s="16"/>
      <c r="G1440" s="30"/>
      <c r="H1440" s="6"/>
      <c r="I1440" s="6"/>
      <c r="J1440" s="6"/>
      <c r="K1440" s="6"/>
    </row>
    <row r="1441" spans="2:11" hidden="1" x14ac:dyDescent="0.4">
      <c r="B1441" s="15"/>
      <c r="C1441" s="17"/>
      <c r="D1441" s="18" t="e">
        <f>VLOOKUP(C1441,分類番号!$A$4:$B$1159,2,0)</f>
        <v>#N/A</v>
      </c>
      <c r="E1441" s="16"/>
      <c r="G1441" s="30"/>
      <c r="H1441" s="6"/>
      <c r="I1441" s="6"/>
      <c r="J1441" s="6"/>
      <c r="K1441" s="6"/>
    </row>
    <row r="1442" spans="2:11" hidden="1" x14ac:dyDescent="0.4">
      <c r="B1442" s="15"/>
      <c r="C1442" s="17"/>
      <c r="D1442" s="18" t="e">
        <f>VLOOKUP(C1442,分類番号!$A$4:$B$1159,2,0)</f>
        <v>#N/A</v>
      </c>
      <c r="E1442" s="16"/>
      <c r="G1442" s="30"/>
      <c r="H1442" s="6"/>
      <c r="I1442" s="6"/>
      <c r="J1442" s="6"/>
      <c r="K1442" s="6"/>
    </row>
    <row r="1443" spans="2:11" hidden="1" x14ac:dyDescent="0.4">
      <c r="B1443" s="15"/>
      <c r="C1443" s="17"/>
      <c r="D1443" s="18" t="e">
        <f>VLOOKUP(C1443,分類番号!$A$4:$B$1159,2,0)</f>
        <v>#N/A</v>
      </c>
      <c r="E1443" s="16"/>
      <c r="G1443" s="30"/>
      <c r="H1443" s="6"/>
      <c r="I1443" s="6"/>
      <c r="J1443" s="6"/>
      <c r="K1443" s="6"/>
    </row>
    <row r="1444" spans="2:11" hidden="1" x14ac:dyDescent="0.4">
      <c r="B1444" s="15"/>
      <c r="C1444" s="17"/>
      <c r="D1444" s="18" t="e">
        <f>VLOOKUP(C1444,分類番号!$A$4:$B$1159,2,0)</f>
        <v>#N/A</v>
      </c>
      <c r="E1444" s="16"/>
      <c r="G1444" s="30"/>
      <c r="H1444" s="6"/>
      <c r="I1444" s="6"/>
      <c r="J1444" s="6"/>
      <c r="K1444" s="6"/>
    </row>
    <row r="1445" spans="2:11" hidden="1" x14ac:dyDescent="0.4">
      <c r="B1445" s="15"/>
      <c r="C1445" s="17"/>
      <c r="D1445" s="18" t="e">
        <f>VLOOKUP(C1445,分類番号!$A$4:$B$1159,2,0)</f>
        <v>#N/A</v>
      </c>
      <c r="E1445" s="16"/>
      <c r="G1445" s="30"/>
      <c r="H1445" s="6"/>
      <c r="I1445" s="6"/>
      <c r="J1445" s="6"/>
      <c r="K1445" s="6"/>
    </row>
    <row r="1446" spans="2:11" hidden="1" x14ac:dyDescent="0.4">
      <c r="B1446" s="15"/>
      <c r="C1446" s="17"/>
      <c r="D1446" s="18" t="e">
        <f>VLOOKUP(C1446,分類番号!$A$4:$B$1159,2,0)</f>
        <v>#N/A</v>
      </c>
      <c r="E1446" s="16"/>
      <c r="G1446" s="30"/>
      <c r="H1446" s="6"/>
      <c r="I1446" s="6"/>
      <c r="J1446" s="6"/>
      <c r="K1446" s="6"/>
    </row>
    <row r="1447" spans="2:11" hidden="1" x14ac:dyDescent="0.4">
      <c r="B1447" s="15"/>
      <c r="C1447" s="17"/>
      <c r="D1447" s="18" t="e">
        <f>VLOOKUP(C1447,分類番号!$A$4:$B$1159,2,0)</f>
        <v>#N/A</v>
      </c>
      <c r="E1447" s="16"/>
      <c r="G1447" s="30"/>
      <c r="H1447" s="6"/>
      <c r="I1447" s="6"/>
      <c r="J1447" s="6"/>
      <c r="K1447" s="6"/>
    </row>
    <row r="1448" spans="2:11" hidden="1" x14ac:dyDescent="0.4">
      <c r="B1448" s="15"/>
      <c r="C1448" s="17"/>
      <c r="D1448" s="18" t="e">
        <f>VLOOKUP(C1448,分類番号!$A$4:$B$1159,2,0)</f>
        <v>#N/A</v>
      </c>
      <c r="E1448" s="16"/>
      <c r="G1448" s="30"/>
      <c r="H1448" s="6"/>
      <c r="I1448" s="6"/>
      <c r="J1448" s="6"/>
      <c r="K1448" s="6"/>
    </row>
    <row r="1449" spans="2:11" hidden="1" x14ac:dyDescent="0.4">
      <c r="B1449" s="15"/>
      <c r="C1449" s="17"/>
      <c r="D1449" s="18" t="e">
        <f>VLOOKUP(C1449,分類番号!$A$4:$B$1159,2,0)</f>
        <v>#N/A</v>
      </c>
      <c r="E1449" s="16"/>
      <c r="G1449" s="30"/>
      <c r="H1449" s="6"/>
      <c r="I1449" s="6"/>
      <c r="J1449" s="6"/>
      <c r="K1449" s="6"/>
    </row>
    <row r="1450" spans="2:11" hidden="1" x14ac:dyDescent="0.4">
      <c r="B1450" s="15"/>
      <c r="C1450" s="17"/>
      <c r="D1450" s="18" t="e">
        <f>VLOOKUP(C1450,分類番号!$A$4:$B$1159,2,0)</f>
        <v>#N/A</v>
      </c>
      <c r="E1450" s="16"/>
      <c r="G1450" s="30"/>
      <c r="H1450" s="6"/>
      <c r="I1450" s="6"/>
      <c r="J1450" s="6"/>
      <c r="K1450" s="6"/>
    </row>
    <row r="1451" spans="2:11" hidden="1" x14ac:dyDescent="0.4">
      <c r="B1451" s="15"/>
      <c r="C1451" s="17"/>
      <c r="D1451" s="18" t="e">
        <f>VLOOKUP(C1451,分類番号!$A$4:$B$1159,2,0)</f>
        <v>#N/A</v>
      </c>
      <c r="E1451" s="16"/>
      <c r="G1451" s="30"/>
      <c r="H1451" s="6"/>
      <c r="I1451" s="6"/>
      <c r="J1451" s="6"/>
      <c r="K1451" s="6"/>
    </row>
    <row r="1452" spans="2:11" hidden="1" x14ac:dyDescent="0.4">
      <c r="B1452" s="15"/>
      <c r="C1452" s="17"/>
      <c r="D1452" s="18" t="e">
        <f>VLOOKUP(C1452,分類番号!$A$4:$B$1159,2,0)</f>
        <v>#N/A</v>
      </c>
      <c r="E1452" s="16"/>
      <c r="G1452" s="30"/>
      <c r="H1452" s="6"/>
      <c r="I1452" s="6"/>
      <c r="J1452" s="6"/>
      <c r="K1452" s="6"/>
    </row>
    <row r="1453" spans="2:11" hidden="1" x14ac:dyDescent="0.4">
      <c r="B1453" s="15"/>
      <c r="C1453" s="17"/>
      <c r="D1453" s="18" t="e">
        <f>VLOOKUP(C1453,分類番号!$A$4:$B$1159,2,0)</f>
        <v>#N/A</v>
      </c>
      <c r="E1453" s="16"/>
      <c r="G1453" s="30"/>
      <c r="H1453" s="6"/>
      <c r="I1453" s="6"/>
      <c r="J1453" s="6"/>
      <c r="K1453" s="6"/>
    </row>
    <row r="1454" spans="2:11" hidden="1" x14ac:dyDescent="0.4">
      <c r="B1454" s="15"/>
      <c r="C1454" s="17"/>
      <c r="D1454" s="18" t="e">
        <f>VLOOKUP(C1454,分類番号!$A$4:$B$1159,2,0)</f>
        <v>#N/A</v>
      </c>
      <c r="E1454" s="16"/>
      <c r="G1454" s="30"/>
      <c r="H1454" s="6"/>
      <c r="I1454" s="6"/>
      <c r="J1454" s="6"/>
      <c r="K1454" s="6"/>
    </row>
    <row r="1455" spans="2:11" hidden="1" x14ac:dyDescent="0.4">
      <c r="B1455" s="15"/>
      <c r="C1455" s="17"/>
      <c r="D1455" s="18" t="e">
        <f>VLOOKUP(C1455,分類番号!$A$4:$B$1159,2,0)</f>
        <v>#N/A</v>
      </c>
      <c r="E1455" s="16"/>
      <c r="G1455" s="30"/>
      <c r="H1455" s="6"/>
      <c r="I1455" s="6"/>
      <c r="J1455" s="6"/>
      <c r="K1455" s="6"/>
    </row>
    <row r="1456" spans="2:11" hidden="1" x14ac:dyDescent="0.4">
      <c r="B1456" s="15"/>
      <c r="C1456" s="17"/>
      <c r="D1456" s="18" t="e">
        <f>VLOOKUP(C1456,分類番号!$A$4:$B$1159,2,0)</f>
        <v>#N/A</v>
      </c>
      <c r="E1456" s="16"/>
      <c r="G1456" s="30"/>
      <c r="H1456" s="6"/>
      <c r="I1456" s="6"/>
      <c r="J1456" s="6"/>
      <c r="K1456" s="6"/>
    </row>
    <row r="1457" spans="2:11" hidden="1" x14ac:dyDescent="0.4">
      <c r="B1457" s="15"/>
      <c r="C1457" s="17"/>
      <c r="D1457" s="18" t="e">
        <f>VLOOKUP(C1457,分類番号!$A$4:$B$1159,2,0)</f>
        <v>#N/A</v>
      </c>
      <c r="E1457" s="16"/>
      <c r="G1457" s="30"/>
      <c r="H1457" s="6"/>
      <c r="I1457" s="6"/>
      <c r="J1457" s="6"/>
      <c r="K1457" s="6"/>
    </row>
    <row r="1458" spans="2:11" hidden="1" x14ac:dyDescent="0.4">
      <c r="B1458" s="15"/>
      <c r="C1458" s="17"/>
      <c r="D1458" s="18" t="e">
        <f>VLOOKUP(C1458,分類番号!$A$4:$B$1159,2,0)</f>
        <v>#N/A</v>
      </c>
      <c r="E1458" s="16"/>
      <c r="G1458" s="30"/>
      <c r="H1458" s="6"/>
      <c r="I1458" s="6"/>
      <c r="J1458" s="6"/>
      <c r="K1458" s="6"/>
    </row>
    <row r="1459" spans="2:11" hidden="1" x14ac:dyDescent="0.4">
      <c r="B1459" s="15"/>
      <c r="C1459" s="17"/>
      <c r="D1459" s="18" t="e">
        <f>VLOOKUP(C1459,分類番号!$A$4:$B$1159,2,0)</f>
        <v>#N/A</v>
      </c>
      <c r="E1459" s="16"/>
      <c r="G1459" s="30"/>
      <c r="H1459" s="6"/>
      <c r="I1459" s="6"/>
      <c r="J1459" s="6"/>
      <c r="K1459" s="6"/>
    </row>
    <row r="1460" spans="2:11" hidden="1" x14ac:dyDescent="0.4">
      <c r="B1460" s="15"/>
      <c r="C1460" s="17"/>
      <c r="D1460" s="18" t="e">
        <f>VLOOKUP(C1460,分類番号!$A$4:$B$1159,2,0)</f>
        <v>#N/A</v>
      </c>
      <c r="E1460" s="16"/>
      <c r="G1460" s="30"/>
      <c r="H1460" s="6"/>
      <c r="I1460" s="6"/>
      <c r="J1460" s="6"/>
      <c r="K1460" s="6"/>
    </row>
    <row r="1461" spans="2:11" hidden="1" x14ac:dyDescent="0.4">
      <c r="B1461" s="15"/>
      <c r="C1461" s="17"/>
      <c r="D1461" s="18" t="e">
        <f>VLOOKUP(C1461,分類番号!$A$4:$B$1159,2,0)</f>
        <v>#N/A</v>
      </c>
      <c r="E1461" s="16"/>
      <c r="G1461" s="30"/>
      <c r="H1461" s="6"/>
      <c r="I1461" s="6"/>
      <c r="J1461" s="6"/>
      <c r="K1461" s="6"/>
    </row>
    <row r="1462" spans="2:11" hidden="1" x14ac:dyDescent="0.4">
      <c r="B1462" s="15"/>
      <c r="C1462" s="17"/>
      <c r="D1462" s="18" t="e">
        <f>VLOOKUP(C1462,分類番号!$A$4:$B$1159,2,0)</f>
        <v>#N/A</v>
      </c>
      <c r="E1462" s="16"/>
      <c r="G1462" s="30"/>
      <c r="H1462" s="6"/>
      <c r="I1462" s="6"/>
      <c r="J1462" s="6"/>
      <c r="K1462" s="6"/>
    </row>
    <row r="1463" spans="2:11" hidden="1" x14ac:dyDescent="0.4">
      <c r="B1463" s="15"/>
      <c r="C1463" s="17"/>
      <c r="D1463" s="18" t="e">
        <f>VLOOKUP(C1463,分類番号!$A$4:$B$1159,2,0)</f>
        <v>#N/A</v>
      </c>
      <c r="E1463" s="16"/>
      <c r="G1463" s="30"/>
      <c r="H1463" s="6"/>
      <c r="I1463" s="6"/>
      <c r="J1463" s="6"/>
      <c r="K1463" s="6"/>
    </row>
    <row r="1464" spans="2:11" hidden="1" x14ac:dyDescent="0.4">
      <c r="B1464" s="15"/>
      <c r="C1464" s="17"/>
      <c r="D1464" s="18" t="e">
        <f>VLOOKUP(C1464,分類番号!$A$4:$B$1159,2,0)</f>
        <v>#N/A</v>
      </c>
      <c r="E1464" s="16"/>
      <c r="G1464" s="30"/>
      <c r="H1464" s="7"/>
      <c r="I1464" s="7"/>
    </row>
    <row r="1465" spans="2:11" hidden="1" x14ac:dyDescent="0.4">
      <c r="B1465" s="15"/>
      <c r="C1465" s="17"/>
      <c r="D1465" s="18" t="e">
        <f>VLOOKUP(C1465,分類番号!$A$4:$B$1159,2,0)</f>
        <v>#N/A</v>
      </c>
      <c r="E1465" s="16"/>
      <c r="G1465" s="30"/>
      <c r="H1465" s="7"/>
      <c r="I1465" s="7"/>
    </row>
    <row r="1466" spans="2:11" hidden="1" x14ac:dyDescent="0.4">
      <c r="B1466" s="15"/>
      <c r="C1466" s="17"/>
      <c r="D1466" s="18" t="e">
        <f>VLOOKUP(C1466,分類番号!$A$4:$B$1159,2,0)</f>
        <v>#N/A</v>
      </c>
      <c r="E1466" s="16"/>
      <c r="G1466" s="30"/>
      <c r="H1466" s="7"/>
      <c r="I1466" s="7"/>
    </row>
    <row r="1467" spans="2:11" hidden="1" x14ac:dyDescent="0.4">
      <c r="B1467" s="15"/>
      <c r="C1467" s="17"/>
      <c r="D1467" s="18" t="e">
        <f>VLOOKUP(C1467,分類番号!$A$4:$B$1159,2,0)</f>
        <v>#N/A</v>
      </c>
      <c r="E1467" s="16"/>
      <c r="G1467" s="30"/>
      <c r="H1467" s="7"/>
      <c r="I1467" s="7"/>
    </row>
    <row r="1468" spans="2:11" hidden="1" x14ac:dyDescent="0.4">
      <c r="B1468" s="15"/>
      <c r="C1468" s="17"/>
      <c r="D1468" s="18" t="e">
        <f>VLOOKUP(C1468,分類番号!$A$4:$B$1159,2,0)</f>
        <v>#N/A</v>
      </c>
      <c r="E1468" s="16"/>
      <c r="G1468" s="30"/>
      <c r="H1468" s="7"/>
      <c r="I1468" s="7"/>
    </row>
    <row r="1469" spans="2:11" hidden="1" x14ac:dyDescent="0.4">
      <c r="B1469" s="15"/>
      <c r="C1469" s="17"/>
      <c r="D1469" s="18" t="e">
        <f>VLOOKUP(C1469,分類番号!$A$4:$B$1159,2,0)</f>
        <v>#N/A</v>
      </c>
      <c r="E1469" s="16"/>
      <c r="G1469" s="30"/>
      <c r="H1469" s="7"/>
      <c r="I1469" s="7"/>
    </row>
    <row r="1470" spans="2:11" hidden="1" x14ac:dyDescent="0.4">
      <c r="B1470" s="15"/>
      <c r="C1470" s="17"/>
      <c r="D1470" s="18" t="e">
        <f>VLOOKUP(C1470,分類番号!$A$4:$B$1159,2,0)</f>
        <v>#N/A</v>
      </c>
      <c r="E1470" s="16"/>
      <c r="G1470" s="30"/>
      <c r="H1470" s="7"/>
      <c r="I1470" s="7"/>
    </row>
    <row r="1471" spans="2:11" hidden="1" x14ac:dyDescent="0.4">
      <c r="B1471" s="15"/>
      <c r="C1471" s="17"/>
      <c r="D1471" s="18" t="e">
        <f>VLOOKUP(C1471,分類番号!$A$4:$B$1159,2,0)</f>
        <v>#N/A</v>
      </c>
      <c r="E1471" s="16"/>
      <c r="G1471" s="30"/>
      <c r="H1471" s="7"/>
      <c r="I1471" s="7"/>
    </row>
    <row r="1472" spans="2:11" hidden="1" x14ac:dyDescent="0.4">
      <c r="B1472" s="15"/>
      <c r="C1472" s="17"/>
      <c r="D1472" s="18" t="e">
        <f>VLOOKUP(C1472,分類番号!$A$4:$B$1159,2,0)</f>
        <v>#N/A</v>
      </c>
      <c r="E1472" s="16"/>
      <c r="G1472" s="30"/>
      <c r="H1472" s="7"/>
      <c r="I1472" s="7"/>
    </row>
    <row r="1473" spans="2:11" hidden="1" x14ac:dyDescent="0.4">
      <c r="B1473" s="15"/>
      <c r="C1473" s="17"/>
      <c r="D1473" s="18" t="e">
        <f>VLOOKUP(C1473,分類番号!$A$4:$B$1159,2,0)</f>
        <v>#N/A</v>
      </c>
      <c r="E1473" s="16"/>
      <c r="G1473" s="30"/>
      <c r="H1473" s="7"/>
      <c r="I1473" s="7"/>
    </row>
    <row r="1474" spans="2:11" hidden="1" x14ac:dyDescent="0.4">
      <c r="B1474" s="15"/>
      <c r="C1474" s="17"/>
      <c r="D1474" s="18" t="e">
        <f>VLOOKUP(C1474,分類番号!$A$4:$B$1159,2,0)</f>
        <v>#N/A</v>
      </c>
      <c r="E1474" s="16"/>
      <c r="G1474" s="30"/>
      <c r="H1474" s="7"/>
      <c r="I1474" s="7"/>
    </row>
    <row r="1475" spans="2:11" hidden="1" x14ac:dyDescent="0.4">
      <c r="B1475" s="15"/>
      <c r="C1475" s="17"/>
      <c r="D1475" s="18" t="e">
        <f>VLOOKUP(C1475,分類番号!$A$4:$B$1159,2,0)</f>
        <v>#N/A</v>
      </c>
      <c r="E1475" s="16"/>
      <c r="G1475" s="30"/>
      <c r="H1475" s="7"/>
      <c r="I1475" s="7"/>
    </row>
    <row r="1476" spans="2:11" hidden="1" x14ac:dyDescent="0.4">
      <c r="B1476" s="15"/>
      <c r="C1476" s="17"/>
      <c r="D1476" s="18" t="e">
        <f>VLOOKUP(C1476,分類番号!$A$4:$B$1159,2,0)</f>
        <v>#N/A</v>
      </c>
      <c r="E1476" s="16"/>
      <c r="G1476" s="30"/>
      <c r="H1476" s="7"/>
      <c r="I1476" s="7"/>
    </row>
    <row r="1477" spans="2:11" hidden="1" x14ac:dyDescent="0.4">
      <c r="B1477" s="15"/>
      <c r="C1477" s="17"/>
      <c r="D1477" s="18" t="e">
        <f>VLOOKUP(C1477,分類番号!$A$4:$B$1159,2,0)</f>
        <v>#N/A</v>
      </c>
      <c r="E1477" s="16"/>
      <c r="G1477" s="30"/>
      <c r="H1477" s="7"/>
      <c r="I1477" s="7"/>
    </row>
    <row r="1478" spans="2:11" hidden="1" x14ac:dyDescent="0.4">
      <c r="B1478" s="15"/>
      <c r="C1478" s="17"/>
      <c r="D1478" s="18" t="e">
        <f>VLOOKUP(C1478,分類番号!$A$4:$B$1159,2,0)</f>
        <v>#N/A</v>
      </c>
      <c r="E1478" s="16"/>
      <c r="G1478" s="30"/>
      <c r="H1478" s="7"/>
      <c r="I1478" s="7"/>
    </row>
    <row r="1479" spans="2:11" hidden="1" x14ac:dyDescent="0.4">
      <c r="B1479" s="15"/>
      <c r="C1479" s="17"/>
      <c r="D1479" s="18" t="e">
        <f>VLOOKUP(C1479,分類番号!$A$4:$B$1159,2,0)</f>
        <v>#N/A</v>
      </c>
      <c r="E1479" s="16"/>
      <c r="G1479" s="30"/>
      <c r="H1479" s="7"/>
      <c r="I1479" s="7"/>
    </row>
    <row r="1480" spans="2:11" hidden="1" x14ac:dyDescent="0.4">
      <c r="B1480" s="15"/>
      <c r="C1480" s="17"/>
      <c r="D1480" s="18" t="e">
        <f>VLOOKUP(C1480,分類番号!$A$4:$B$1159,2,0)</f>
        <v>#N/A</v>
      </c>
      <c r="E1480" s="16"/>
      <c r="G1480" s="30"/>
      <c r="H1480" s="7"/>
      <c r="I1480" s="7"/>
    </row>
    <row r="1481" spans="2:11" hidden="1" x14ac:dyDescent="0.4">
      <c r="B1481" s="15"/>
      <c r="C1481" s="17"/>
      <c r="D1481" s="18" t="e">
        <f>VLOOKUP(C1481,分類番号!$A$4:$B$1159,2,0)</f>
        <v>#N/A</v>
      </c>
      <c r="E1481" s="16"/>
      <c r="G1481" s="30"/>
      <c r="H1481" s="7"/>
      <c r="I1481" s="7"/>
    </row>
    <row r="1482" spans="2:11" hidden="1" x14ac:dyDescent="0.4">
      <c r="B1482" s="15"/>
      <c r="C1482" s="17"/>
      <c r="D1482" s="18" t="e">
        <f>VLOOKUP(C1482,分類番号!$A$4:$B$1159,2,0)</f>
        <v>#N/A</v>
      </c>
      <c r="E1482" s="16"/>
      <c r="G1482" s="30"/>
      <c r="H1482" s="7"/>
      <c r="I1482" s="7"/>
    </row>
    <row r="1483" spans="2:11" hidden="1" x14ac:dyDescent="0.4">
      <c r="B1483" s="15"/>
      <c r="C1483" s="17"/>
      <c r="D1483" s="18" t="e">
        <f>VLOOKUP(C1483,分類番号!$A$4:$B$1159,2,0)</f>
        <v>#N/A</v>
      </c>
      <c r="E1483" s="16"/>
      <c r="G1483" s="30"/>
      <c r="H1483" s="6"/>
      <c r="I1483" s="6"/>
      <c r="J1483" s="6"/>
      <c r="K1483" s="6"/>
    </row>
    <row r="1484" spans="2:11" hidden="1" x14ac:dyDescent="0.4">
      <c r="B1484" s="15"/>
      <c r="C1484" s="17"/>
      <c r="D1484" s="18" t="e">
        <f>VLOOKUP(C1484,分類番号!$A$4:$B$1159,2,0)</f>
        <v>#N/A</v>
      </c>
      <c r="E1484" s="16"/>
      <c r="G1484" s="30"/>
      <c r="H1484" s="6"/>
      <c r="I1484" s="6"/>
      <c r="J1484" s="6"/>
      <c r="K1484" s="6"/>
    </row>
    <row r="1485" spans="2:11" hidden="1" x14ac:dyDescent="0.4">
      <c r="B1485" s="15"/>
      <c r="C1485" s="17"/>
      <c r="D1485" s="18" t="e">
        <f>VLOOKUP(C1485,分類番号!$A$4:$B$1159,2,0)</f>
        <v>#N/A</v>
      </c>
      <c r="E1485" s="16"/>
      <c r="G1485" s="30"/>
      <c r="H1485" s="7"/>
      <c r="I1485" s="7"/>
    </row>
    <row r="1486" spans="2:11" hidden="1" x14ac:dyDescent="0.4">
      <c r="B1486" s="15"/>
      <c r="C1486" s="17"/>
      <c r="D1486" s="18" t="e">
        <f>VLOOKUP(C1486,分類番号!$A$4:$B$1159,2,0)</f>
        <v>#N/A</v>
      </c>
      <c r="E1486" s="16"/>
      <c r="G1486" s="30"/>
      <c r="H1486" s="7"/>
      <c r="I1486" s="7"/>
    </row>
    <row r="1487" spans="2:11" hidden="1" x14ac:dyDescent="0.4">
      <c r="B1487" s="15"/>
      <c r="C1487" s="17"/>
      <c r="D1487" s="18" t="e">
        <f>VLOOKUP(C1487,分類番号!$A$4:$B$1159,2,0)</f>
        <v>#N/A</v>
      </c>
      <c r="E1487" s="16"/>
      <c r="G1487" s="30"/>
      <c r="H1487" s="7"/>
      <c r="I1487" s="7"/>
    </row>
    <row r="1488" spans="2:11" hidden="1" x14ac:dyDescent="0.4">
      <c r="B1488" s="15"/>
      <c r="C1488" s="17"/>
      <c r="D1488" s="18" t="e">
        <f>VLOOKUP(C1488,分類番号!$A$4:$B$1159,2,0)</f>
        <v>#N/A</v>
      </c>
      <c r="E1488" s="16"/>
      <c r="G1488" s="30"/>
      <c r="H1488" s="7"/>
      <c r="I1488" s="7"/>
    </row>
    <row r="1489" spans="2:9" hidden="1" x14ac:dyDescent="0.4">
      <c r="B1489" s="15"/>
      <c r="C1489" s="17"/>
      <c r="D1489" s="18" t="e">
        <f>VLOOKUP(C1489,分類番号!$A$4:$B$1159,2,0)</f>
        <v>#N/A</v>
      </c>
      <c r="E1489" s="16"/>
      <c r="G1489" s="30"/>
      <c r="H1489" s="7"/>
      <c r="I1489" s="7"/>
    </row>
    <row r="1490" spans="2:9" hidden="1" x14ac:dyDescent="0.4">
      <c r="B1490" s="15"/>
      <c r="C1490" s="17"/>
      <c r="D1490" s="18" t="e">
        <f>VLOOKUP(C1490,分類番号!$A$4:$B$1159,2,0)</f>
        <v>#N/A</v>
      </c>
      <c r="E1490" s="16"/>
      <c r="G1490" s="30"/>
      <c r="H1490" s="7"/>
      <c r="I1490" s="7"/>
    </row>
    <row r="1491" spans="2:9" hidden="1" x14ac:dyDescent="0.4">
      <c r="B1491" s="15"/>
      <c r="C1491" s="17"/>
      <c r="D1491" s="18" t="e">
        <f>VLOOKUP(C1491,分類番号!$A$4:$B$1159,2,0)</f>
        <v>#N/A</v>
      </c>
      <c r="E1491" s="16"/>
      <c r="G1491" s="30"/>
      <c r="H1491" s="7"/>
      <c r="I1491" s="7"/>
    </row>
    <row r="1492" spans="2:9" hidden="1" x14ac:dyDescent="0.4">
      <c r="B1492" s="15"/>
      <c r="C1492" s="17"/>
      <c r="D1492" s="18" t="e">
        <f>VLOOKUP(C1492,分類番号!$A$4:$B$1159,2,0)</f>
        <v>#N/A</v>
      </c>
      <c r="E1492" s="16"/>
      <c r="G1492" s="30"/>
      <c r="H1492" s="7"/>
      <c r="I1492" s="7"/>
    </row>
    <row r="1493" spans="2:9" hidden="1" x14ac:dyDescent="0.4">
      <c r="B1493" s="15"/>
      <c r="C1493" s="17"/>
      <c r="D1493" s="18" t="e">
        <f>VLOOKUP(C1493,分類番号!$A$4:$B$1159,2,0)</f>
        <v>#N/A</v>
      </c>
      <c r="E1493" s="16"/>
      <c r="G1493" s="30"/>
      <c r="H1493" s="7"/>
      <c r="I1493" s="7"/>
    </row>
    <row r="1494" spans="2:9" hidden="1" x14ac:dyDescent="0.4">
      <c r="B1494" s="15"/>
      <c r="C1494" s="17"/>
      <c r="D1494" s="18" t="e">
        <f>VLOOKUP(C1494,分類番号!$A$4:$B$1159,2,0)</f>
        <v>#N/A</v>
      </c>
      <c r="E1494" s="16"/>
      <c r="G1494" s="30"/>
      <c r="H1494" s="7"/>
      <c r="I1494" s="7"/>
    </row>
    <row r="1495" spans="2:9" hidden="1" x14ac:dyDescent="0.4">
      <c r="B1495" s="15"/>
      <c r="C1495" s="17"/>
      <c r="D1495" s="18" t="e">
        <f>VLOOKUP(C1495,分類番号!$A$4:$B$1159,2,0)</f>
        <v>#N/A</v>
      </c>
      <c r="E1495" s="16"/>
      <c r="G1495" s="30"/>
      <c r="H1495" s="7"/>
      <c r="I1495" s="7"/>
    </row>
    <row r="1496" spans="2:9" hidden="1" x14ac:dyDescent="0.4">
      <c r="B1496" s="15"/>
      <c r="C1496" s="17"/>
      <c r="D1496" s="18" t="e">
        <f>VLOOKUP(C1496,分類番号!$A$4:$B$1159,2,0)</f>
        <v>#N/A</v>
      </c>
      <c r="E1496" s="16"/>
      <c r="G1496" s="30"/>
      <c r="H1496" s="7"/>
      <c r="I1496" s="7"/>
    </row>
    <row r="1497" spans="2:9" hidden="1" x14ac:dyDescent="0.4">
      <c r="B1497" s="15"/>
      <c r="C1497" s="17"/>
      <c r="D1497" s="18" t="e">
        <f>VLOOKUP(C1497,分類番号!$A$4:$B$1159,2,0)</f>
        <v>#N/A</v>
      </c>
      <c r="E1497" s="16"/>
      <c r="G1497" s="30"/>
      <c r="H1497" s="7"/>
      <c r="I1497" s="7"/>
    </row>
    <row r="1498" spans="2:9" hidden="1" x14ac:dyDescent="0.4">
      <c r="B1498" s="15"/>
      <c r="C1498" s="17"/>
      <c r="D1498" s="18" t="e">
        <f>VLOOKUP(C1498,分類番号!$A$4:$B$1159,2,0)</f>
        <v>#N/A</v>
      </c>
      <c r="E1498" s="16"/>
      <c r="G1498" s="30"/>
      <c r="H1498" s="7"/>
      <c r="I1498" s="7"/>
    </row>
    <row r="1499" spans="2:9" hidden="1" x14ac:dyDescent="0.4">
      <c r="B1499" s="15"/>
      <c r="C1499" s="17"/>
      <c r="D1499" s="18" t="e">
        <f>VLOOKUP(C1499,分類番号!$A$4:$B$1159,2,0)</f>
        <v>#N/A</v>
      </c>
      <c r="E1499" s="16"/>
      <c r="G1499" s="30"/>
      <c r="H1499" s="7"/>
      <c r="I1499" s="7"/>
    </row>
    <row r="1500" spans="2:9" hidden="1" x14ac:dyDescent="0.4">
      <c r="B1500" s="15"/>
      <c r="C1500" s="17"/>
      <c r="D1500" s="18" t="e">
        <f>VLOOKUP(C1500,分類番号!$A$4:$B$1159,2,0)</f>
        <v>#N/A</v>
      </c>
      <c r="E1500" s="16"/>
      <c r="G1500" s="30"/>
      <c r="H1500" s="7"/>
      <c r="I1500" s="7"/>
    </row>
    <row r="1501" spans="2:9" hidden="1" x14ac:dyDescent="0.4">
      <c r="B1501" s="15"/>
      <c r="C1501" s="17"/>
      <c r="D1501" s="18" t="e">
        <f>VLOOKUP(C1501,分類番号!$A$4:$B$1159,2,0)</f>
        <v>#N/A</v>
      </c>
      <c r="E1501" s="16"/>
      <c r="G1501" s="30"/>
      <c r="H1501" s="7"/>
      <c r="I1501" s="7"/>
    </row>
    <row r="1502" spans="2:9" hidden="1" x14ac:dyDescent="0.4">
      <c r="B1502" s="15"/>
      <c r="C1502" s="17"/>
      <c r="D1502" s="18" t="e">
        <f>VLOOKUP(C1502,分類番号!$A$4:$B$1159,2,0)</f>
        <v>#N/A</v>
      </c>
      <c r="E1502" s="16"/>
      <c r="G1502" s="30"/>
      <c r="H1502" s="7"/>
      <c r="I1502" s="7"/>
    </row>
    <row r="1503" spans="2:9" hidden="1" x14ac:dyDescent="0.4">
      <c r="B1503" s="15"/>
      <c r="C1503" s="17"/>
      <c r="D1503" s="18" t="e">
        <f>VLOOKUP(C1503,分類番号!$A$4:$B$1159,2,0)</f>
        <v>#N/A</v>
      </c>
      <c r="E1503" s="16"/>
      <c r="G1503" s="30"/>
      <c r="H1503" s="7"/>
      <c r="I1503" s="7"/>
    </row>
    <row r="1504" spans="2:9" hidden="1" x14ac:dyDescent="0.4">
      <c r="B1504" s="15"/>
      <c r="C1504" s="17"/>
      <c r="D1504" s="18" t="e">
        <f>VLOOKUP(C1504,分類番号!$A$4:$B$1159,2,0)</f>
        <v>#N/A</v>
      </c>
      <c r="E1504" s="16"/>
      <c r="G1504" s="30"/>
      <c r="H1504" s="7"/>
      <c r="I1504" s="7"/>
    </row>
    <row r="1505" spans="2:9" hidden="1" x14ac:dyDescent="0.4">
      <c r="B1505" s="15"/>
      <c r="C1505" s="17"/>
      <c r="D1505" s="18" t="e">
        <f>VLOOKUP(C1505,分類番号!$A$4:$B$1159,2,0)</f>
        <v>#N/A</v>
      </c>
      <c r="E1505" s="16"/>
      <c r="G1505" s="30"/>
      <c r="H1505" s="7"/>
      <c r="I1505" s="7"/>
    </row>
    <row r="1506" spans="2:9" hidden="1" x14ac:dyDescent="0.4">
      <c r="B1506" s="15"/>
      <c r="C1506" s="17"/>
      <c r="D1506" s="18" t="e">
        <f>VLOOKUP(C1506,分類番号!$A$4:$B$1159,2,0)</f>
        <v>#N/A</v>
      </c>
      <c r="E1506" s="16"/>
      <c r="G1506" s="30"/>
      <c r="H1506" s="7"/>
      <c r="I1506" s="7"/>
    </row>
    <row r="1507" spans="2:9" hidden="1" x14ac:dyDescent="0.4">
      <c r="B1507" s="15"/>
      <c r="C1507" s="17"/>
      <c r="D1507" s="18" t="e">
        <f>VLOOKUP(C1507,分類番号!$A$4:$B$1159,2,0)</f>
        <v>#N/A</v>
      </c>
      <c r="E1507" s="16"/>
      <c r="G1507" s="30"/>
      <c r="H1507" s="7"/>
      <c r="I1507" s="7"/>
    </row>
    <row r="1508" spans="2:9" hidden="1" x14ac:dyDescent="0.4">
      <c r="B1508" s="15"/>
      <c r="C1508" s="17"/>
      <c r="D1508" s="18" t="e">
        <f>VLOOKUP(C1508,分類番号!$A$4:$B$1159,2,0)</f>
        <v>#N/A</v>
      </c>
      <c r="E1508" s="16"/>
      <c r="G1508" s="30"/>
      <c r="H1508" s="7"/>
      <c r="I1508" s="7"/>
    </row>
    <row r="1509" spans="2:9" hidden="1" x14ac:dyDescent="0.4">
      <c r="B1509" s="15"/>
      <c r="C1509" s="17"/>
      <c r="D1509" s="18" t="e">
        <f>VLOOKUP(C1509,分類番号!$A$4:$B$1159,2,0)</f>
        <v>#N/A</v>
      </c>
      <c r="E1509" s="16"/>
      <c r="G1509" s="30"/>
      <c r="H1509" s="7"/>
      <c r="I1509" s="7"/>
    </row>
    <row r="1510" spans="2:9" hidden="1" x14ac:dyDescent="0.4">
      <c r="B1510" s="15"/>
      <c r="C1510" s="17"/>
      <c r="D1510" s="18" t="e">
        <f>VLOOKUP(C1510,分類番号!$A$4:$B$1159,2,0)</f>
        <v>#N/A</v>
      </c>
      <c r="E1510" s="16"/>
      <c r="G1510" s="30"/>
      <c r="H1510" s="7"/>
      <c r="I1510" s="7"/>
    </row>
    <row r="1511" spans="2:9" hidden="1" x14ac:dyDescent="0.4">
      <c r="B1511" s="15"/>
      <c r="C1511" s="17"/>
      <c r="D1511" s="18" t="e">
        <f>VLOOKUP(C1511,分類番号!$A$4:$B$1159,2,0)</f>
        <v>#N/A</v>
      </c>
      <c r="E1511" s="16"/>
      <c r="G1511" s="30"/>
      <c r="H1511" s="7"/>
      <c r="I1511" s="7"/>
    </row>
    <row r="1512" spans="2:9" hidden="1" x14ac:dyDescent="0.4">
      <c r="B1512" s="15"/>
      <c r="C1512" s="17"/>
      <c r="D1512" s="18" t="e">
        <f>VLOOKUP(C1512,分類番号!$A$4:$B$1159,2,0)</f>
        <v>#N/A</v>
      </c>
      <c r="E1512" s="16"/>
      <c r="G1512" s="30"/>
      <c r="H1512" s="7"/>
      <c r="I1512" s="7"/>
    </row>
    <row r="1513" spans="2:9" ht="19.5" hidden="1" thickBot="1" x14ac:dyDescent="0.45">
      <c r="B1513" s="15"/>
      <c r="C1513" s="17"/>
      <c r="D1513" s="18" t="e">
        <f>VLOOKUP(C1513,分類番号!$A$4:$B$1159,2,0)</f>
        <v>#N/A</v>
      </c>
      <c r="E1513" s="16"/>
      <c r="G1513" s="30"/>
      <c r="H1513" s="7"/>
      <c r="I1513" s="7"/>
    </row>
    <row r="1514" spans="2:9" x14ac:dyDescent="0.4">
      <c r="B1514" s="41" t="s">
        <v>2125</v>
      </c>
      <c r="C1514" s="41"/>
      <c r="D1514" s="41"/>
      <c r="E1514" s="16"/>
      <c r="H1514" s="7"/>
      <c r="I1514" s="7"/>
    </row>
    <row r="1515" spans="2:9" x14ac:dyDescent="0.4">
      <c r="B1515" s="42"/>
      <c r="C1515" s="42"/>
      <c r="D1515" s="42"/>
      <c r="E1515" s="16"/>
      <c r="H1515" s="7"/>
      <c r="I1515" s="7"/>
    </row>
    <row r="1516" spans="2:9" x14ac:dyDescent="0.4">
      <c r="B1516" s="42"/>
      <c r="C1516" s="42"/>
      <c r="D1516" s="42"/>
      <c r="E1516" s="16"/>
      <c r="H1516" s="7"/>
      <c r="I1516" s="7"/>
    </row>
    <row r="1517" spans="2:9" ht="19.5" thickBot="1" x14ac:dyDescent="0.45">
      <c r="B1517" s="42"/>
      <c r="C1517" s="42"/>
      <c r="D1517" s="42"/>
      <c r="E1517" s="16"/>
      <c r="H1517" s="7"/>
      <c r="I1517" s="7"/>
    </row>
    <row r="1518" spans="2:9" x14ac:dyDescent="0.4">
      <c r="B1518" s="43"/>
      <c r="C1518" s="43"/>
      <c r="D1518" s="43"/>
      <c r="E1518" s="16"/>
      <c r="H1518" s="7"/>
      <c r="I1518" s="7"/>
    </row>
    <row r="1519" spans="2:9" x14ac:dyDescent="0.4">
      <c r="B1519" s="44"/>
      <c r="C1519" s="44"/>
      <c r="D1519" s="44"/>
      <c r="E1519" s="16"/>
      <c r="H1519" s="7"/>
      <c r="I1519" s="7"/>
    </row>
    <row r="1520" spans="2:9" x14ac:dyDescent="0.4">
      <c r="B1520" s="44"/>
      <c r="C1520" s="44"/>
      <c r="D1520" s="44"/>
      <c r="E1520" s="16"/>
      <c r="H1520" s="7"/>
      <c r="I1520" s="7"/>
    </row>
    <row r="1521" spans="2:9" x14ac:dyDescent="0.4">
      <c r="B1521" s="44"/>
      <c r="C1521" s="44"/>
      <c r="D1521" s="44"/>
      <c r="E1521" s="16"/>
      <c r="H1521" s="7"/>
      <c r="I1521" s="7"/>
    </row>
    <row r="1522" spans="2:9" x14ac:dyDescent="0.4">
      <c r="B1522" s="44"/>
      <c r="C1522" s="44"/>
      <c r="D1522" s="44"/>
      <c r="E1522" s="16"/>
      <c r="H1522" s="7"/>
      <c r="I1522" s="7"/>
    </row>
    <row r="1523" spans="2:9" x14ac:dyDescent="0.4">
      <c r="B1523" s="44"/>
      <c r="C1523" s="44"/>
      <c r="D1523" s="44"/>
      <c r="E1523" s="16"/>
      <c r="H1523" s="7"/>
      <c r="I1523" s="7"/>
    </row>
    <row r="1524" spans="2:9" x14ac:dyDescent="0.4">
      <c r="E1524" s="16"/>
      <c r="H1524" s="7"/>
      <c r="I1524" s="7"/>
    </row>
    <row r="1525" spans="2:9" x14ac:dyDescent="0.4">
      <c r="E1525" s="16"/>
      <c r="H1525" s="7"/>
      <c r="I1525" s="7"/>
    </row>
    <row r="1526" spans="2:9" x14ac:dyDescent="0.4">
      <c r="E1526" s="16"/>
      <c r="H1526" s="7"/>
      <c r="I1526" s="7"/>
    </row>
    <row r="1527" spans="2:9" x14ac:dyDescent="0.4">
      <c r="E1527" s="16"/>
      <c r="H1527" s="7"/>
      <c r="I1527" s="7"/>
    </row>
    <row r="1528" spans="2:9" x14ac:dyDescent="0.4">
      <c r="E1528" s="16"/>
      <c r="H1528" s="7"/>
      <c r="I1528" s="7"/>
    </row>
    <row r="1529" spans="2:9" x14ac:dyDescent="0.4">
      <c r="E1529" s="16"/>
      <c r="H1529" s="7"/>
      <c r="I1529" s="7"/>
    </row>
    <row r="1530" spans="2:9" x14ac:dyDescent="0.4">
      <c r="E1530" s="16"/>
      <c r="H1530" s="7"/>
      <c r="I1530" s="7"/>
    </row>
    <row r="1531" spans="2:9" x14ac:dyDescent="0.4">
      <c r="E1531" s="16"/>
      <c r="H1531" s="7"/>
      <c r="I1531" s="7"/>
    </row>
    <row r="1532" spans="2:9" x14ac:dyDescent="0.4">
      <c r="E1532" s="16"/>
      <c r="H1532" s="7"/>
      <c r="I1532" s="7"/>
    </row>
    <row r="1533" spans="2:9" x14ac:dyDescent="0.4">
      <c r="E1533" s="16"/>
      <c r="H1533" s="7"/>
      <c r="I1533" s="7"/>
    </row>
    <row r="1534" spans="2:9" x14ac:dyDescent="0.4">
      <c r="E1534" s="16"/>
      <c r="H1534" s="7"/>
      <c r="I1534" s="7"/>
    </row>
    <row r="1535" spans="2:9" x14ac:dyDescent="0.4">
      <c r="E1535" s="16"/>
      <c r="H1535" s="7"/>
      <c r="I1535" s="7"/>
    </row>
    <row r="1536" spans="2:9" x14ac:dyDescent="0.4">
      <c r="E1536" s="16"/>
      <c r="H1536" s="7"/>
      <c r="I1536" s="7"/>
    </row>
    <row r="1537" spans="5:9" x14ac:dyDescent="0.4">
      <c r="E1537" s="16"/>
      <c r="H1537" s="7"/>
      <c r="I1537" s="7"/>
    </row>
    <row r="1538" spans="5:9" x14ac:dyDescent="0.4">
      <c r="E1538" s="16"/>
      <c r="H1538" s="7"/>
      <c r="I1538" s="7"/>
    </row>
    <row r="1539" spans="5:9" x14ac:dyDescent="0.4">
      <c r="E1539" s="16"/>
      <c r="H1539" s="7"/>
      <c r="I1539" s="7"/>
    </row>
    <row r="1540" spans="5:9" x14ac:dyDescent="0.4">
      <c r="E1540" s="16"/>
      <c r="H1540" s="7"/>
      <c r="I1540" s="7"/>
    </row>
    <row r="1541" spans="5:9" x14ac:dyDescent="0.4">
      <c r="E1541" s="16"/>
      <c r="H1541" s="7"/>
      <c r="I1541" s="7"/>
    </row>
    <row r="1542" spans="5:9" x14ac:dyDescent="0.4">
      <c r="E1542" s="16"/>
      <c r="H1542" s="7"/>
      <c r="I1542" s="7"/>
    </row>
    <row r="1543" spans="5:9" x14ac:dyDescent="0.4">
      <c r="E1543" s="16"/>
      <c r="H1543" s="7"/>
      <c r="I1543" s="7"/>
    </row>
    <row r="1544" spans="5:9" x14ac:dyDescent="0.4">
      <c r="E1544" s="16"/>
      <c r="H1544" s="7"/>
      <c r="I1544" s="7"/>
    </row>
    <row r="1545" spans="5:9" x14ac:dyDescent="0.4">
      <c r="E1545" s="16"/>
      <c r="H1545" s="7"/>
      <c r="I1545" s="7"/>
    </row>
    <row r="1546" spans="5:9" x14ac:dyDescent="0.4">
      <c r="E1546" s="16"/>
      <c r="H1546" s="7"/>
      <c r="I1546" s="7"/>
    </row>
    <row r="1547" spans="5:9" x14ac:dyDescent="0.4">
      <c r="E1547" s="16"/>
      <c r="H1547" s="7"/>
      <c r="I1547" s="7"/>
    </row>
    <row r="1548" spans="5:9" x14ac:dyDescent="0.4">
      <c r="E1548" s="16"/>
      <c r="H1548" s="7"/>
      <c r="I1548" s="7"/>
    </row>
    <row r="1549" spans="5:9" x14ac:dyDescent="0.4">
      <c r="E1549" s="16"/>
      <c r="H1549" s="7"/>
      <c r="I1549" s="7"/>
    </row>
    <row r="1550" spans="5:9" x14ac:dyDescent="0.4">
      <c r="E1550" s="16"/>
      <c r="H1550" s="7"/>
      <c r="I1550" s="7"/>
    </row>
    <row r="1551" spans="5:9" x14ac:dyDescent="0.4">
      <c r="E1551" s="16"/>
      <c r="H1551" s="7"/>
      <c r="I1551" s="7"/>
    </row>
    <row r="1552" spans="5:9" x14ac:dyDescent="0.4">
      <c r="E1552" s="16"/>
      <c r="H1552" s="7"/>
      <c r="I1552" s="7"/>
    </row>
    <row r="1553" spans="5:9" x14ac:dyDescent="0.4">
      <c r="E1553" s="16"/>
      <c r="H1553" s="7"/>
      <c r="I1553" s="7"/>
    </row>
    <row r="1554" spans="5:9" x14ac:dyDescent="0.4">
      <c r="E1554" s="16"/>
      <c r="H1554" s="7"/>
      <c r="I1554" s="7"/>
    </row>
    <row r="1555" spans="5:9" x14ac:dyDescent="0.4">
      <c r="E1555" s="16"/>
      <c r="H1555" s="7"/>
      <c r="I1555" s="7"/>
    </row>
    <row r="1556" spans="5:9" x14ac:dyDescent="0.4">
      <c r="E1556" s="16"/>
      <c r="H1556" s="7"/>
      <c r="I1556" s="7"/>
    </row>
    <row r="1557" spans="5:9" x14ac:dyDescent="0.4">
      <c r="E1557" s="16"/>
      <c r="H1557" s="7"/>
      <c r="I1557" s="7"/>
    </row>
    <row r="1558" spans="5:9" x14ac:dyDescent="0.4">
      <c r="E1558" s="16"/>
      <c r="H1558" s="7"/>
      <c r="I1558" s="7"/>
    </row>
    <row r="1559" spans="5:9" x14ac:dyDescent="0.4">
      <c r="E1559" s="16"/>
      <c r="H1559" s="7"/>
      <c r="I1559" s="7"/>
    </row>
    <row r="1560" spans="5:9" x14ac:dyDescent="0.4">
      <c r="E1560" s="16"/>
      <c r="H1560" s="7"/>
      <c r="I1560" s="7"/>
    </row>
    <row r="1561" spans="5:9" x14ac:dyDescent="0.4">
      <c r="E1561" s="16"/>
      <c r="H1561" s="7"/>
      <c r="I1561" s="7"/>
    </row>
    <row r="1562" spans="5:9" x14ac:dyDescent="0.4">
      <c r="E1562" s="16"/>
      <c r="H1562" s="7"/>
      <c r="I1562" s="7"/>
    </row>
    <row r="1563" spans="5:9" x14ac:dyDescent="0.4">
      <c r="E1563" s="16"/>
      <c r="H1563" s="7"/>
      <c r="I1563" s="7"/>
    </row>
    <row r="1564" spans="5:9" x14ac:dyDescent="0.4">
      <c r="E1564" s="16"/>
      <c r="H1564" s="7"/>
      <c r="I1564" s="7"/>
    </row>
    <row r="1565" spans="5:9" x14ac:dyDescent="0.4">
      <c r="E1565" s="16"/>
      <c r="H1565" s="7"/>
      <c r="I1565" s="7"/>
    </row>
    <row r="1566" spans="5:9" x14ac:dyDescent="0.4">
      <c r="E1566" s="16"/>
      <c r="H1566" s="7"/>
      <c r="I1566" s="7"/>
    </row>
    <row r="1567" spans="5:9" x14ac:dyDescent="0.4">
      <c r="E1567" s="16"/>
      <c r="H1567" s="7"/>
      <c r="I1567" s="7"/>
    </row>
    <row r="1568" spans="5:9" x14ac:dyDescent="0.4">
      <c r="E1568" s="16"/>
      <c r="H1568" s="7"/>
      <c r="I1568" s="7"/>
    </row>
    <row r="1569" spans="5:11" x14ac:dyDescent="0.4">
      <c r="E1569" s="16"/>
      <c r="H1569" s="7"/>
      <c r="I1569" s="7"/>
    </row>
    <row r="1570" spans="5:11" x14ac:dyDescent="0.4">
      <c r="E1570" s="16"/>
      <c r="H1570" s="7"/>
      <c r="I1570" s="7"/>
    </row>
    <row r="1571" spans="5:11" x14ac:dyDescent="0.4">
      <c r="E1571" s="16"/>
      <c r="H1571" s="7"/>
      <c r="I1571" s="7"/>
    </row>
    <row r="1572" spans="5:11" x14ac:dyDescent="0.4">
      <c r="E1572" s="16"/>
      <c r="H1572" s="7"/>
      <c r="I1572" s="7"/>
    </row>
    <row r="1573" spans="5:11" x14ac:dyDescent="0.4">
      <c r="E1573" s="16"/>
      <c r="H1573" s="7"/>
      <c r="I1573" s="7"/>
    </row>
    <row r="1574" spans="5:11" x14ac:dyDescent="0.4">
      <c r="E1574" s="16"/>
      <c r="H1574" s="7"/>
      <c r="I1574" s="7"/>
      <c r="K1574" s="8"/>
    </row>
    <row r="1575" spans="5:11" x14ac:dyDescent="0.4">
      <c r="E1575" s="16"/>
      <c r="H1575" s="7"/>
      <c r="I1575" s="7"/>
    </row>
  </sheetData>
  <autoFilter ref="A5:N1517" xr:uid="{00000000-0001-0000-0700-000000000000}"/>
  <mergeCells count="5">
    <mergeCell ref="B2:D2"/>
    <mergeCell ref="B3:D3"/>
    <mergeCell ref="B4:D4"/>
    <mergeCell ref="B1514:D1517"/>
    <mergeCell ref="B1518:D1523"/>
  </mergeCells>
  <phoneticPr fontId="1"/>
  <printOptions horizontalCentered="1"/>
  <pageMargins left="0.70866141732283472" right="0.70866141732283472" top="0.74803149606299213" bottom="0.74803149606299213" header="0.39370078740157483" footer="0.39370078740157483"/>
  <pageSetup paperSize="9" scale="68" fitToHeight="10" orientation="portrait" r:id="rId1"/>
  <headerFooter>
    <oddFooter>&amp;C&amp;P</oddFooter>
  </headerFooter>
  <rowBreaks count="3" manualBreakCount="3">
    <brk id="47" max="4" man="1"/>
    <brk id="274" max="4" man="1"/>
    <brk id="33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59"/>
  <sheetViews>
    <sheetView topLeftCell="A927" zoomScale="80" zoomScaleNormal="80" workbookViewId="0">
      <selection activeCell="BJ12" sqref="BJ12:BJ1263"/>
    </sheetView>
  </sheetViews>
  <sheetFormatPr defaultColWidth="9" defaultRowHeight="24" x14ac:dyDescent="0.4"/>
  <cols>
    <col min="1" max="1" width="11.375" style="3" bestFit="1" customWidth="1"/>
    <col min="2" max="2" width="146.5" style="3" bestFit="1" customWidth="1"/>
    <col min="3" max="23" width="9" style="2"/>
    <col min="24" max="24" width="9.125" style="2" customWidth="1"/>
    <col min="25" max="16384" width="9" style="2"/>
  </cols>
  <sheetData>
    <row r="1" spans="1:5" s="23" customFormat="1" ht="17.25" x14ac:dyDescent="0.4">
      <c r="A1" s="45" t="s">
        <v>0</v>
      </c>
      <c r="B1" s="46"/>
    </row>
    <row r="2" spans="1:5" s="23" customFormat="1" ht="13.5" customHeight="1" x14ac:dyDescent="0.4">
      <c r="A2" s="47" t="s">
        <v>2088</v>
      </c>
      <c r="B2" s="47" t="s">
        <v>2089</v>
      </c>
    </row>
    <row r="3" spans="1:5" s="23" customFormat="1" ht="14.25" customHeight="1" thickBot="1" x14ac:dyDescent="0.45">
      <c r="A3" s="48"/>
      <c r="B3" s="48"/>
    </row>
    <row r="4" spans="1:5" s="23" customFormat="1" ht="52.5" customHeight="1" x14ac:dyDescent="0.4">
      <c r="A4" s="26" t="s">
        <v>1</v>
      </c>
      <c r="B4" s="33" t="s">
        <v>2178</v>
      </c>
      <c r="D4" s="28"/>
      <c r="E4" s="28"/>
    </row>
    <row r="5" spans="1:5" s="23" customFormat="1" ht="18.75" x14ac:dyDescent="0.4">
      <c r="A5" s="25" t="s">
        <v>2</v>
      </c>
      <c r="B5" s="32" t="s">
        <v>2151</v>
      </c>
      <c r="D5" s="28"/>
      <c r="E5" s="28"/>
    </row>
    <row r="6" spans="1:5" s="23" customFormat="1" ht="18.75" x14ac:dyDescent="0.4">
      <c r="A6" s="25" t="s">
        <v>3</v>
      </c>
      <c r="B6" s="32" t="s">
        <v>2090</v>
      </c>
      <c r="D6" s="28"/>
      <c r="E6" s="28"/>
    </row>
    <row r="7" spans="1:5" s="23" customFormat="1" ht="18.75" x14ac:dyDescent="0.4">
      <c r="A7" s="25" t="s">
        <v>4</v>
      </c>
      <c r="B7" s="32" t="s">
        <v>2091</v>
      </c>
      <c r="D7" s="28"/>
      <c r="E7" s="28"/>
    </row>
    <row r="8" spans="1:5" s="23" customFormat="1" ht="34.5" x14ac:dyDescent="0.4">
      <c r="A8" s="25" t="s">
        <v>5</v>
      </c>
      <c r="B8" s="32" t="s">
        <v>2179</v>
      </c>
      <c r="D8" s="28"/>
      <c r="E8" s="28"/>
    </row>
    <row r="9" spans="1:5" s="23" customFormat="1" ht="18.75" x14ac:dyDescent="0.4">
      <c r="A9" s="25" t="s">
        <v>6</v>
      </c>
      <c r="B9" s="32" t="s">
        <v>7</v>
      </c>
      <c r="D9" s="28"/>
      <c r="E9" s="28"/>
    </row>
    <row r="10" spans="1:5" s="23" customFormat="1" ht="19.5" customHeight="1" x14ac:dyDescent="0.4">
      <c r="A10" s="25" t="s">
        <v>8</v>
      </c>
      <c r="B10" s="32" t="s">
        <v>9</v>
      </c>
      <c r="D10" s="28"/>
      <c r="E10" s="28"/>
    </row>
    <row r="11" spans="1:5" s="23" customFormat="1" ht="17.25" x14ac:dyDescent="0.4">
      <c r="A11" s="25" t="s">
        <v>10</v>
      </c>
      <c r="B11" s="32" t="s">
        <v>2092</v>
      </c>
    </row>
    <row r="12" spans="1:5" s="23" customFormat="1" ht="17.25" x14ac:dyDescent="0.4">
      <c r="A12" s="25" t="s">
        <v>11</v>
      </c>
      <c r="B12" s="32" t="s">
        <v>12</v>
      </c>
    </row>
    <row r="13" spans="1:5" s="23" customFormat="1" ht="17.25" x14ac:dyDescent="0.4">
      <c r="A13" s="25" t="s">
        <v>13</v>
      </c>
      <c r="B13" s="32" t="s">
        <v>2093</v>
      </c>
    </row>
    <row r="14" spans="1:5" s="23" customFormat="1" ht="17.25" x14ac:dyDescent="0.4">
      <c r="A14" s="25" t="s">
        <v>14</v>
      </c>
      <c r="B14" s="32" t="s">
        <v>2094</v>
      </c>
    </row>
    <row r="15" spans="1:5" s="23" customFormat="1" ht="17.25" x14ac:dyDescent="0.4">
      <c r="A15" s="25" t="s">
        <v>15</v>
      </c>
      <c r="B15" s="32" t="s">
        <v>16</v>
      </c>
    </row>
    <row r="16" spans="1:5" s="23" customFormat="1" ht="19.5" customHeight="1" x14ac:dyDescent="0.4">
      <c r="A16" s="25" t="s">
        <v>17</v>
      </c>
      <c r="B16" s="32" t="s">
        <v>18</v>
      </c>
    </row>
    <row r="17" spans="1:2" s="23" customFormat="1" ht="17.25" x14ac:dyDescent="0.4">
      <c r="A17" s="25" t="s">
        <v>19</v>
      </c>
      <c r="B17" s="32" t="s">
        <v>20</v>
      </c>
    </row>
    <row r="18" spans="1:2" s="23" customFormat="1" ht="17.25" x14ac:dyDescent="0.4">
      <c r="A18" s="25" t="s">
        <v>21</v>
      </c>
      <c r="B18" s="32" t="s">
        <v>22</v>
      </c>
    </row>
    <row r="19" spans="1:2" s="23" customFormat="1" ht="17.25" x14ac:dyDescent="0.4">
      <c r="A19" s="25" t="s">
        <v>23</v>
      </c>
      <c r="B19" s="32" t="s">
        <v>2180</v>
      </c>
    </row>
    <row r="20" spans="1:2" s="23" customFormat="1" ht="17.25" x14ac:dyDescent="0.4">
      <c r="A20" s="25" t="s">
        <v>24</v>
      </c>
      <c r="B20" s="32" t="s">
        <v>25</v>
      </c>
    </row>
    <row r="21" spans="1:2" s="23" customFormat="1" ht="17.25" x14ac:dyDescent="0.4">
      <c r="A21" s="25" t="s">
        <v>26</v>
      </c>
      <c r="B21" s="32" t="s">
        <v>27</v>
      </c>
    </row>
    <row r="22" spans="1:2" s="23" customFormat="1" ht="17.25" x14ac:dyDescent="0.4">
      <c r="A22" s="25" t="s">
        <v>28</v>
      </c>
      <c r="B22" s="32" t="s">
        <v>29</v>
      </c>
    </row>
    <row r="23" spans="1:2" s="23" customFormat="1" ht="17.25" x14ac:dyDescent="0.4">
      <c r="A23" s="25" t="s">
        <v>30</v>
      </c>
      <c r="B23" s="32" t="s">
        <v>31</v>
      </c>
    </row>
    <row r="24" spans="1:2" s="23" customFormat="1" ht="17.25" x14ac:dyDescent="0.4">
      <c r="A24" s="25" t="s">
        <v>32</v>
      </c>
      <c r="B24" s="32" t="s">
        <v>33</v>
      </c>
    </row>
    <row r="25" spans="1:2" s="23" customFormat="1" ht="17.25" x14ac:dyDescent="0.4">
      <c r="A25" s="25" t="s">
        <v>34</v>
      </c>
      <c r="B25" s="32" t="s">
        <v>35</v>
      </c>
    </row>
    <row r="26" spans="1:2" s="23" customFormat="1" ht="17.25" x14ac:dyDescent="0.4">
      <c r="A26" s="25" t="s">
        <v>36</v>
      </c>
      <c r="B26" s="32" t="s">
        <v>37</v>
      </c>
    </row>
    <row r="27" spans="1:2" s="23" customFormat="1" ht="17.25" x14ac:dyDescent="0.4">
      <c r="A27" s="25" t="s">
        <v>38</v>
      </c>
      <c r="B27" s="32" t="s">
        <v>2335</v>
      </c>
    </row>
    <row r="28" spans="1:2" s="23" customFormat="1" ht="17.25" x14ac:dyDescent="0.4">
      <c r="A28" s="25" t="s">
        <v>39</v>
      </c>
      <c r="B28" s="32" t="s">
        <v>40</v>
      </c>
    </row>
    <row r="29" spans="1:2" s="23" customFormat="1" ht="17.25" x14ac:dyDescent="0.4">
      <c r="A29" s="25" t="s">
        <v>41</v>
      </c>
      <c r="B29" s="32" t="s">
        <v>42</v>
      </c>
    </row>
    <row r="30" spans="1:2" s="23" customFormat="1" ht="17.25" x14ac:dyDescent="0.4">
      <c r="A30" s="25" t="s">
        <v>43</v>
      </c>
      <c r="B30" s="32" t="s">
        <v>44</v>
      </c>
    </row>
    <row r="31" spans="1:2" s="23" customFormat="1" ht="17.25" x14ac:dyDescent="0.4">
      <c r="A31" s="25" t="s">
        <v>45</v>
      </c>
      <c r="B31" s="32" t="s">
        <v>2155</v>
      </c>
    </row>
    <row r="32" spans="1:2" s="23" customFormat="1" ht="17.25" x14ac:dyDescent="0.4">
      <c r="A32" s="25" t="s">
        <v>46</v>
      </c>
      <c r="B32" s="32" t="s">
        <v>47</v>
      </c>
    </row>
    <row r="33" spans="1:2" s="23" customFormat="1" ht="17.25" x14ac:dyDescent="0.4">
      <c r="A33" s="25" t="s">
        <v>48</v>
      </c>
      <c r="B33" s="32" t="s">
        <v>49</v>
      </c>
    </row>
    <row r="34" spans="1:2" s="23" customFormat="1" ht="17.25" x14ac:dyDescent="0.4">
      <c r="A34" s="25" t="s">
        <v>50</v>
      </c>
      <c r="B34" s="32" t="s">
        <v>51</v>
      </c>
    </row>
    <row r="35" spans="1:2" s="23" customFormat="1" ht="17.25" x14ac:dyDescent="0.4">
      <c r="A35" s="25" t="s">
        <v>52</v>
      </c>
      <c r="B35" s="32" t="s">
        <v>53</v>
      </c>
    </row>
    <row r="36" spans="1:2" s="23" customFormat="1" ht="17.25" x14ac:dyDescent="0.4">
      <c r="A36" s="25" t="s">
        <v>54</v>
      </c>
      <c r="B36" s="32" t="s">
        <v>55</v>
      </c>
    </row>
    <row r="37" spans="1:2" s="23" customFormat="1" ht="17.25" x14ac:dyDescent="0.4">
      <c r="A37" s="25" t="s">
        <v>56</v>
      </c>
      <c r="B37" s="32" t="s">
        <v>57</v>
      </c>
    </row>
    <row r="38" spans="1:2" s="23" customFormat="1" ht="17.25" x14ac:dyDescent="0.4">
      <c r="A38" s="25" t="s">
        <v>58</v>
      </c>
      <c r="B38" s="32" t="s">
        <v>59</v>
      </c>
    </row>
    <row r="39" spans="1:2" s="23" customFormat="1" ht="17.25" x14ac:dyDescent="0.4">
      <c r="A39" s="25" t="s">
        <v>60</v>
      </c>
      <c r="B39" s="32" t="s">
        <v>61</v>
      </c>
    </row>
    <row r="40" spans="1:2" s="23" customFormat="1" ht="17.25" x14ac:dyDescent="0.4">
      <c r="A40" s="25" t="s">
        <v>62</v>
      </c>
      <c r="B40" s="32" t="s">
        <v>63</v>
      </c>
    </row>
    <row r="41" spans="1:2" s="23" customFormat="1" ht="17.25" x14ac:dyDescent="0.4">
      <c r="A41" s="25" t="s">
        <v>64</v>
      </c>
      <c r="B41" s="32" t="s">
        <v>65</v>
      </c>
    </row>
    <row r="42" spans="1:2" s="23" customFormat="1" ht="17.25" x14ac:dyDescent="0.4">
      <c r="A42" s="25" t="s">
        <v>66</v>
      </c>
      <c r="B42" s="32" t="s">
        <v>67</v>
      </c>
    </row>
    <row r="43" spans="1:2" s="23" customFormat="1" ht="17.25" x14ac:dyDescent="0.4">
      <c r="A43" s="25" t="s">
        <v>68</v>
      </c>
      <c r="B43" s="32" t="s">
        <v>69</v>
      </c>
    </row>
    <row r="44" spans="1:2" s="23" customFormat="1" ht="17.25" x14ac:dyDescent="0.4">
      <c r="A44" s="25" t="s">
        <v>70</v>
      </c>
      <c r="B44" s="32" t="s">
        <v>71</v>
      </c>
    </row>
    <row r="45" spans="1:2" s="23" customFormat="1" ht="17.25" x14ac:dyDescent="0.4">
      <c r="A45" s="25" t="s">
        <v>72</v>
      </c>
      <c r="B45" s="32" t="s">
        <v>73</v>
      </c>
    </row>
    <row r="46" spans="1:2" s="23" customFormat="1" ht="17.25" x14ac:dyDescent="0.4">
      <c r="A46" s="25" t="s">
        <v>74</v>
      </c>
      <c r="B46" s="32" t="s">
        <v>2181</v>
      </c>
    </row>
    <row r="47" spans="1:2" s="23" customFormat="1" ht="17.25" x14ac:dyDescent="0.4">
      <c r="A47" s="25" t="s">
        <v>75</v>
      </c>
      <c r="B47" s="32" t="s">
        <v>76</v>
      </c>
    </row>
    <row r="48" spans="1:2" s="23" customFormat="1" ht="17.25" x14ac:dyDescent="0.4">
      <c r="A48" s="25" t="s">
        <v>77</v>
      </c>
      <c r="B48" s="32" t="s">
        <v>78</v>
      </c>
    </row>
    <row r="49" spans="1:2" s="23" customFormat="1" ht="17.25" x14ac:dyDescent="0.4">
      <c r="A49" s="25" t="s">
        <v>79</v>
      </c>
      <c r="B49" s="32" t="s">
        <v>80</v>
      </c>
    </row>
    <row r="50" spans="1:2" s="23" customFormat="1" ht="17.25" x14ac:dyDescent="0.4">
      <c r="A50" s="25" t="s">
        <v>81</v>
      </c>
      <c r="B50" s="18" t="s">
        <v>2182</v>
      </c>
    </row>
    <row r="51" spans="1:2" s="23" customFormat="1" ht="17.25" x14ac:dyDescent="0.4">
      <c r="A51" s="25" t="s">
        <v>82</v>
      </c>
      <c r="B51" s="32" t="s">
        <v>83</v>
      </c>
    </row>
    <row r="52" spans="1:2" s="23" customFormat="1" ht="17.25" x14ac:dyDescent="0.4">
      <c r="A52" s="25" t="s">
        <v>84</v>
      </c>
      <c r="B52" s="32" t="s">
        <v>85</v>
      </c>
    </row>
    <row r="53" spans="1:2" s="23" customFormat="1" ht="17.25" x14ac:dyDescent="0.4">
      <c r="A53" s="25" t="s">
        <v>86</v>
      </c>
      <c r="B53" s="32" t="s">
        <v>2183</v>
      </c>
    </row>
    <row r="54" spans="1:2" s="23" customFormat="1" ht="17.25" x14ac:dyDescent="0.4">
      <c r="A54" s="25" t="s">
        <v>87</v>
      </c>
      <c r="B54" s="32" t="s">
        <v>88</v>
      </c>
    </row>
    <row r="55" spans="1:2" s="23" customFormat="1" ht="17.25" x14ac:dyDescent="0.4">
      <c r="A55" s="25" t="s">
        <v>89</v>
      </c>
      <c r="B55" s="32" t="s">
        <v>90</v>
      </c>
    </row>
    <row r="56" spans="1:2" s="23" customFormat="1" ht="17.25" x14ac:dyDescent="0.4">
      <c r="A56" s="25" t="s">
        <v>91</v>
      </c>
      <c r="B56" s="32" t="s">
        <v>92</v>
      </c>
    </row>
    <row r="57" spans="1:2" s="23" customFormat="1" ht="17.25" x14ac:dyDescent="0.4">
      <c r="A57" s="25" t="s">
        <v>93</v>
      </c>
      <c r="B57" s="32" t="s">
        <v>94</v>
      </c>
    </row>
    <row r="58" spans="1:2" s="23" customFormat="1" ht="17.25" x14ac:dyDescent="0.4">
      <c r="A58" s="25" t="s">
        <v>95</v>
      </c>
      <c r="B58" s="32" t="s">
        <v>96</v>
      </c>
    </row>
    <row r="59" spans="1:2" s="23" customFormat="1" ht="17.25" x14ac:dyDescent="0.4">
      <c r="A59" s="25" t="s">
        <v>97</v>
      </c>
      <c r="B59" s="32" t="s">
        <v>98</v>
      </c>
    </row>
    <row r="60" spans="1:2" s="23" customFormat="1" ht="17.25" x14ac:dyDescent="0.4">
      <c r="A60" s="25" t="s">
        <v>99</v>
      </c>
      <c r="B60" s="32" t="s">
        <v>100</v>
      </c>
    </row>
    <row r="61" spans="1:2" s="23" customFormat="1" ht="17.25" x14ac:dyDescent="0.4">
      <c r="A61" s="25" t="s">
        <v>101</v>
      </c>
      <c r="B61" s="32" t="s">
        <v>102</v>
      </c>
    </row>
    <row r="62" spans="1:2" s="23" customFormat="1" ht="17.25" x14ac:dyDescent="0.4">
      <c r="A62" s="25" t="s">
        <v>103</v>
      </c>
      <c r="B62" s="32" t="s">
        <v>104</v>
      </c>
    </row>
    <row r="63" spans="1:2" s="23" customFormat="1" ht="17.25" x14ac:dyDescent="0.4">
      <c r="A63" s="25" t="s">
        <v>105</v>
      </c>
      <c r="B63" s="32" t="s">
        <v>106</v>
      </c>
    </row>
    <row r="64" spans="1:2" s="23" customFormat="1" ht="17.25" x14ac:dyDescent="0.4">
      <c r="A64" s="25" t="s">
        <v>107</v>
      </c>
      <c r="B64" s="32" t="s">
        <v>108</v>
      </c>
    </row>
    <row r="65" spans="1:2" s="23" customFormat="1" ht="17.25" x14ac:dyDescent="0.4">
      <c r="A65" s="25" t="s">
        <v>109</v>
      </c>
      <c r="B65" s="32" t="s">
        <v>110</v>
      </c>
    </row>
    <row r="66" spans="1:2" s="23" customFormat="1" ht="17.25" x14ac:dyDescent="0.4">
      <c r="A66" s="25" t="s">
        <v>111</v>
      </c>
      <c r="B66" s="32" t="s">
        <v>112</v>
      </c>
    </row>
    <row r="67" spans="1:2" s="23" customFormat="1" ht="17.25" x14ac:dyDescent="0.4">
      <c r="A67" s="25" t="s">
        <v>113</v>
      </c>
      <c r="B67" s="32" t="s">
        <v>114</v>
      </c>
    </row>
    <row r="68" spans="1:2" s="23" customFormat="1" ht="17.25" x14ac:dyDescent="0.4">
      <c r="A68" s="25" t="s">
        <v>115</v>
      </c>
      <c r="B68" s="32" t="s">
        <v>2184</v>
      </c>
    </row>
    <row r="69" spans="1:2" s="23" customFormat="1" ht="17.25" x14ac:dyDescent="0.4">
      <c r="A69" s="25" t="s">
        <v>116</v>
      </c>
      <c r="B69" s="32" t="s">
        <v>117</v>
      </c>
    </row>
    <row r="70" spans="1:2" s="23" customFormat="1" ht="17.25" x14ac:dyDescent="0.4">
      <c r="A70" s="25" t="s">
        <v>118</v>
      </c>
      <c r="B70" s="32" t="s">
        <v>119</v>
      </c>
    </row>
    <row r="71" spans="1:2" s="23" customFormat="1" ht="17.25" x14ac:dyDescent="0.4">
      <c r="A71" s="25" t="s">
        <v>120</v>
      </c>
      <c r="B71" s="32" t="s">
        <v>121</v>
      </c>
    </row>
    <row r="72" spans="1:2" s="23" customFormat="1" ht="17.25" x14ac:dyDescent="0.4">
      <c r="A72" s="25" t="s">
        <v>122</v>
      </c>
      <c r="B72" s="32" t="s">
        <v>123</v>
      </c>
    </row>
    <row r="73" spans="1:2" s="23" customFormat="1" ht="17.25" x14ac:dyDescent="0.4">
      <c r="A73" s="25" t="s">
        <v>124</v>
      </c>
      <c r="B73" s="32" t="s">
        <v>125</v>
      </c>
    </row>
    <row r="74" spans="1:2" s="23" customFormat="1" ht="17.25" x14ac:dyDescent="0.4">
      <c r="A74" s="25" t="s">
        <v>126</v>
      </c>
      <c r="B74" s="32" t="s">
        <v>127</v>
      </c>
    </row>
    <row r="75" spans="1:2" s="23" customFormat="1" ht="17.25" x14ac:dyDescent="0.4">
      <c r="A75" s="25" t="s">
        <v>128</v>
      </c>
      <c r="B75" s="32" t="s">
        <v>2185</v>
      </c>
    </row>
    <row r="76" spans="1:2" s="23" customFormat="1" ht="17.25" x14ac:dyDescent="0.4">
      <c r="A76" s="25" t="s">
        <v>129</v>
      </c>
      <c r="B76" s="32" t="s">
        <v>130</v>
      </c>
    </row>
    <row r="77" spans="1:2" s="23" customFormat="1" ht="17.25" x14ac:dyDescent="0.4">
      <c r="A77" s="25" t="s">
        <v>131</v>
      </c>
      <c r="B77" s="32" t="s">
        <v>132</v>
      </c>
    </row>
    <row r="78" spans="1:2" s="23" customFormat="1" ht="17.25" x14ac:dyDescent="0.4">
      <c r="A78" s="25" t="s">
        <v>133</v>
      </c>
      <c r="B78" s="32" t="s">
        <v>134</v>
      </c>
    </row>
    <row r="79" spans="1:2" s="23" customFormat="1" ht="17.25" x14ac:dyDescent="0.4">
      <c r="A79" s="25" t="s">
        <v>135</v>
      </c>
      <c r="B79" s="32" t="s">
        <v>136</v>
      </c>
    </row>
    <row r="80" spans="1:2" s="23" customFormat="1" ht="17.25" x14ac:dyDescent="0.4">
      <c r="A80" s="25" t="s">
        <v>137</v>
      </c>
      <c r="B80" s="32" t="s">
        <v>138</v>
      </c>
    </row>
    <row r="81" spans="1:2" s="23" customFormat="1" ht="17.25" x14ac:dyDescent="0.4">
      <c r="A81" s="25" t="s">
        <v>139</v>
      </c>
      <c r="B81" s="32" t="s">
        <v>2186</v>
      </c>
    </row>
    <row r="82" spans="1:2" s="23" customFormat="1" ht="17.25" x14ac:dyDescent="0.4">
      <c r="A82" s="25" t="s">
        <v>140</v>
      </c>
      <c r="B82" s="32" t="s">
        <v>141</v>
      </c>
    </row>
    <row r="83" spans="1:2" s="23" customFormat="1" ht="17.25" x14ac:dyDescent="0.4">
      <c r="A83" s="25" t="s">
        <v>142</v>
      </c>
      <c r="B83" s="32" t="s">
        <v>143</v>
      </c>
    </row>
    <row r="84" spans="1:2" s="23" customFormat="1" ht="17.25" x14ac:dyDescent="0.4">
      <c r="A84" s="25" t="s">
        <v>144</v>
      </c>
      <c r="B84" s="32" t="s">
        <v>145</v>
      </c>
    </row>
    <row r="85" spans="1:2" s="23" customFormat="1" ht="17.25" x14ac:dyDescent="0.4">
      <c r="A85" s="25" t="s">
        <v>146</v>
      </c>
      <c r="B85" s="32" t="s">
        <v>147</v>
      </c>
    </row>
    <row r="86" spans="1:2" s="23" customFormat="1" ht="17.25" x14ac:dyDescent="0.4">
      <c r="A86" s="25" t="s">
        <v>148</v>
      </c>
      <c r="B86" s="32" t="s">
        <v>149</v>
      </c>
    </row>
    <row r="87" spans="1:2" s="23" customFormat="1" ht="17.25" x14ac:dyDescent="0.4">
      <c r="A87" s="25" t="s">
        <v>150</v>
      </c>
      <c r="B87" s="32" t="s">
        <v>151</v>
      </c>
    </row>
    <row r="88" spans="1:2" s="23" customFormat="1" ht="17.25" x14ac:dyDescent="0.4">
      <c r="A88" s="25" t="s">
        <v>152</v>
      </c>
      <c r="B88" s="32" t="s">
        <v>2187</v>
      </c>
    </row>
    <row r="89" spans="1:2" s="23" customFormat="1" ht="17.25" x14ac:dyDescent="0.4">
      <c r="A89" s="25" t="s">
        <v>153</v>
      </c>
      <c r="B89" s="32" t="s">
        <v>154</v>
      </c>
    </row>
    <row r="90" spans="1:2" s="23" customFormat="1" ht="17.25" x14ac:dyDescent="0.4">
      <c r="A90" s="25" t="s">
        <v>155</v>
      </c>
      <c r="B90" s="32" t="s">
        <v>156</v>
      </c>
    </row>
    <row r="91" spans="1:2" s="23" customFormat="1" ht="17.25" x14ac:dyDescent="0.4">
      <c r="A91" s="25" t="s">
        <v>157</v>
      </c>
      <c r="B91" s="32" t="s">
        <v>158</v>
      </c>
    </row>
    <row r="92" spans="1:2" s="23" customFormat="1" ht="17.25" x14ac:dyDescent="0.4">
      <c r="A92" s="25" t="s">
        <v>159</v>
      </c>
      <c r="B92" s="32" t="s">
        <v>160</v>
      </c>
    </row>
    <row r="93" spans="1:2" s="23" customFormat="1" ht="17.25" x14ac:dyDescent="0.4">
      <c r="A93" s="25" t="s">
        <v>161</v>
      </c>
      <c r="B93" s="32" t="s">
        <v>162</v>
      </c>
    </row>
    <row r="94" spans="1:2" s="23" customFormat="1" ht="17.25" x14ac:dyDescent="0.4">
      <c r="A94" s="25" t="s">
        <v>163</v>
      </c>
      <c r="B94" s="32" t="s">
        <v>164</v>
      </c>
    </row>
    <row r="95" spans="1:2" s="23" customFormat="1" ht="17.25" x14ac:dyDescent="0.4">
      <c r="A95" s="25" t="s">
        <v>165</v>
      </c>
      <c r="B95" s="32" t="s">
        <v>166</v>
      </c>
    </row>
    <row r="96" spans="1:2" s="23" customFormat="1" ht="17.25" x14ac:dyDescent="0.4">
      <c r="A96" s="25" t="s">
        <v>167</v>
      </c>
      <c r="B96" s="32" t="s">
        <v>168</v>
      </c>
    </row>
    <row r="97" spans="1:2" s="23" customFormat="1" ht="17.25" x14ac:dyDescent="0.4">
      <c r="A97" s="25" t="s">
        <v>169</v>
      </c>
      <c r="B97" s="32" t="s">
        <v>2188</v>
      </c>
    </row>
    <row r="98" spans="1:2" s="23" customFormat="1" ht="17.25" x14ac:dyDescent="0.4">
      <c r="A98" s="25" t="s">
        <v>170</v>
      </c>
      <c r="B98" s="32" t="s">
        <v>171</v>
      </c>
    </row>
    <row r="99" spans="1:2" s="23" customFormat="1" ht="17.25" x14ac:dyDescent="0.4">
      <c r="A99" s="25" t="s">
        <v>172</v>
      </c>
      <c r="B99" s="32" t="s">
        <v>173</v>
      </c>
    </row>
    <row r="100" spans="1:2" s="23" customFormat="1" ht="17.25" x14ac:dyDescent="0.4">
      <c r="A100" s="25" t="s">
        <v>174</v>
      </c>
      <c r="B100" s="32" t="s">
        <v>175</v>
      </c>
    </row>
    <row r="101" spans="1:2" s="23" customFormat="1" ht="17.25" x14ac:dyDescent="0.4">
      <c r="A101" s="25" t="s">
        <v>176</v>
      </c>
      <c r="B101" s="32" t="s">
        <v>177</v>
      </c>
    </row>
    <row r="102" spans="1:2" s="23" customFormat="1" ht="17.25" x14ac:dyDescent="0.4">
      <c r="A102" s="25" t="s">
        <v>178</v>
      </c>
      <c r="B102" s="32" t="s">
        <v>179</v>
      </c>
    </row>
    <row r="103" spans="1:2" s="23" customFormat="1" ht="17.25" x14ac:dyDescent="0.4">
      <c r="A103" s="25" t="s">
        <v>180</v>
      </c>
      <c r="B103" s="32" t="s">
        <v>181</v>
      </c>
    </row>
    <row r="104" spans="1:2" s="23" customFormat="1" ht="17.25" x14ac:dyDescent="0.4">
      <c r="A104" s="25" t="s">
        <v>182</v>
      </c>
      <c r="B104" s="32" t="s">
        <v>183</v>
      </c>
    </row>
    <row r="105" spans="1:2" s="23" customFormat="1" ht="17.25" x14ac:dyDescent="0.4">
      <c r="A105" s="25" t="s">
        <v>184</v>
      </c>
      <c r="B105" s="32" t="s">
        <v>185</v>
      </c>
    </row>
    <row r="106" spans="1:2" s="23" customFormat="1" ht="17.25" x14ac:dyDescent="0.4">
      <c r="A106" s="25" t="s">
        <v>186</v>
      </c>
      <c r="B106" s="32" t="s">
        <v>2189</v>
      </c>
    </row>
    <row r="107" spans="1:2" s="23" customFormat="1" ht="17.25" x14ac:dyDescent="0.4">
      <c r="A107" s="25" t="s">
        <v>187</v>
      </c>
      <c r="B107" s="32" t="s">
        <v>2190</v>
      </c>
    </row>
    <row r="108" spans="1:2" s="23" customFormat="1" ht="17.25" x14ac:dyDescent="0.4">
      <c r="A108" s="25" t="s">
        <v>188</v>
      </c>
      <c r="B108" s="32" t="s">
        <v>189</v>
      </c>
    </row>
    <row r="109" spans="1:2" s="23" customFormat="1" ht="17.25" x14ac:dyDescent="0.4">
      <c r="A109" s="25" t="s">
        <v>190</v>
      </c>
      <c r="B109" s="32" t="s">
        <v>191</v>
      </c>
    </row>
    <row r="110" spans="1:2" s="23" customFormat="1" ht="17.25" x14ac:dyDescent="0.4">
      <c r="A110" s="25" t="s">
        <v>192</v>
      </c>
      <c r="B110" s="32" t="s">
        <v>193</v>
      </c>
    </row>
    <row r="111" spans="1:2" s="23" customFormat="1" ht="17.25" x14ac:dyDescent="0.4">
      <c r="A111" s="25" t="s">
        <v>194</v>
      </c>
      <c r="B111" s="32" t="s">
        <v>195</v>
      </c>
    </row>
    <row r="112" spans="1:2" s="23" customFormat="1" ht="17.25" x14ac:dyDescent="0.4">
      <c r="A112" s="25" t="s">
        <v>196</v>
      </c>
      <c r="B112" s="32" t="s">
        <v>197</v>
      </c>
    </row>
    <row r="113" spans="1:2" s="23" customFormat="1" ht="17.25" x14ac:dyDescent="0.4">
      <c r="A113" s="25" t="s">
        <v>198</v>
      </c>
      <c r="B113" s="32" t="s">
        <v>2191</v>
      </c>
    </row>
    <row r="114" spans="1:2" s="23" customFormat="1" ht="17.25" x14ac:dyDescent="0.4">
      <c r="A114" s="25" t="s">
        <v>199</v>
      </c>
      <c r="B114" s="32" t="s">
        <v>200</v>
      </c>
    </row>
    <row r="115" spans="1:2" s="23" customFormat="1" ht="17.25" x14ac:dyDescent="0.4">
      <c r="A115" s="25" t="s">
        <v>201</v>
      </c>
      <c r="B115" s="32" t="s">
        <v>202</v>
      </c>
    </row>
    <row r="116" spans="1:2" s="23" customFormat="1" ht="17.25" x14ac:dyDescent="0.4">
      <c r="A116" s="25" t="s">
        <v>203</v>
      </c>
      <c r="B116" s="32" t="s">
        <v>204</v>
      </c>
    </row>
    <row r="117" spans="1:2" s="23" customFormat="1" ht="17.25" x14ac:dyDescent="0.4">
      <c r="A117" s="25" t="s">
        <v>205</v>
      </c>
      <c r="B117" s="32" t="s">
        <v>206</v>
      </c>
    </row>
    <row r="118" spans="1:2" s="23" customFormat="1" ht="17.25" x14ac:dyDescent="0.4">
      <c r="A118" s="25" t="s">
        <v>207</v>
      </c>
      <c r="B118" s="32" t="s">
        <v>208</v>
      </c>
    </row>
    <row r="119" spans="1:2" s="23" customFormat="1" ht="17.25" x14ac:dyDescent="0.4">
      <c r="A119" s="25" t="s">
        <v>209</v>
      </c>
      <c r="B119" s="32" t="s">
        <v>210</v>
      </c>
    </row>
    <row r="120" spans="1:2" s="23" customFormat="1" ht="17.25" x14ac:dyDescent="0.4">
      <c r="A120" s="25" t="s">
        <v>211</v>
      </c>
      <c r="B120" s="32" t="s">
        <v>212</v>
      </c>
    </row>
    <row r="121" spans="1:2" s="23" customFormat="1" ht="17.25" x14ac:dyDescent="0.4">
      <c r="A121" s="25" t="s">
        <v>213</v>
      </c>
      <c r="B121" s="32" t="s">
        <v>214</v>
      </c>
    </row>
    <row r="122" spans="1:2" s="23" customFormat="1" ht="17.25" x14ac:dyDescent="0.4">
      <c r="A122" s="25" t="s">
        <v>215</v>
      </c>
      <c r="B122" s="32" t="s">
        <v>216</v>
      </c>
    </row>
    <row r="123" spans="1:2" s="23" customFormat="1" ht="17.25" x14ac:dyDescent="0.4">
      <c r="A123" s="25" t="s">
        <v>217</v>
      </c>
      <c r="B123" s="32" t="s">
        <v>218</v>
      </c>
    </row>
    <row r="124" spans="1:2" s="23" customFormat="1" ht="17.25" x14ac:dyDescent="0.4">
      <c r="A124" s="25" t="s">
        <v>219</v>
      </c>
      <c r="B124" s="32" t="s">
        <v>2192</v>
      </c>
    </row>
    <row r="125" spans="1:2" s="23" customFormat="1" ht="17.25" x14ac:dyDescent="0.4">
      <c r="A125" s="25" t="s">
        <v>220</v>
      </c>
      <c r="B125" s="32" t="s">
        <v>221</v>
      </c>
    </row>
    <row r="126" spans="1:2" s="23" customFormat="1" ht="17.25" x14ac:dyDescent="0.4">
      <c r="A126" s="25" t="s">
        <v>222</v>
      </c>
      <c r="B126" s="32" t="s">
        <v>223</v>
      </c>
    </row>
    <row r="127" spans="1:2" s="23" customFormat="1" ht="17.25" x14ac:dyDescent="0.4">
      <c r="A127" s="25" t="s">
        <v>224</v>
      </c>
      <c r="B127" s="32" t="s">
        <v>225</v>
      </c>
    </row>
    <row r="128" spans="1:2" s="23" customFormat="1" ht="17.25" x14ac:dyDescent="0.4">
      <c r="A128" s="25" t="s">
        <v>226</v>
      </c>
      <c r="B128" s="32" t="s">
        <v>227</v>
      </c>
    </row>
    <row r="129" spans="1:2" s="23" customFormat="1" ht="17.25" x14ac:dyDescent="0.4">
      <c r="A129" s="25" t="s">
        <v>228</v>
      </c>
      <c r="B129" s="32" t="s">
        <v>229</v>
      </c>
    </row>
    <row r="130" spans="1:2" s="23" customFormat="1" ht="17.25" x14ac:dyDescent="0.4">
      <c r="A130" s="25" t="s">
        <v>230</v>
      </c>
      <c r="B130" s="32" t="s">
        <v>231</v>
      </c>
    </row>
    <row r="131" spans="1:2" s="23" customFormat="1" ht="17.25" x14ac:dyDescent="0.4">
      <c r="A131" s="25" t="s">
        <v>232</v>
      </c>
      <c r="B131" s="32" t="s">
        <v>233</v>
      </c>
    </row>
    <row r="132" spans="1:2" s="23" customFormat="1" ht="17.25" x14ac:dyDescent="0.4">
      <c r="A132" s="25" t="s">
        <v>234</v>
      </c>
      <c r="B132" s="32" t="s">
        <v>235</v>
      </c>
    </row>
    <row r="133" spans="1:2" s="23" customFormat="1" ht="17.25" x14ac:dyDescent="0.4">
      <c r="A133" s="25" t="s">
        <v>236</v>
      </c>
      <c r="B133" s="32" t="s">
        <v>237</v>
      </c>
    </row>
    <row r="134" spans="1:2" s="23" customFormat="1" ht="17.25" x14ac:dyDescent="0.4">
      <c r="A134" s="25" t="s">
        <v>238</v>
      </c>
      <c r="B134" s="32" t="s">
        <v>239</v>
      </c>
    </row>
    <row r="135" spans="1:2" s="23" customFormat="1" ht="17.25" x14ac:dyDescent="0.4">
      <c r="A135" s="25" t="s">
        <v>240</v>
      </c>
      <c r="B135" s="32" t="s">
        <v>241</v>
      </c>
    </row>
    <row r="136" spans="1:2" s="23" customFormat="1" ht="17.25" x14ac:dyDescent="0.4">
      <c r="A136" s="25" t="s">
        <v>242</v>
      </c>
      <c r="B136" s="32" t="s">
        <v>243</v>
      </c>
    </row>
    <row r="137" spans="1:2" s="23" customFormat="1" ht="17.25" x14ac:dyDescent="0.4">
      <c r="A137" s="25" t="s">
        <v>244</v>
      </c>
      <c r="B137" s="32" t="s">
        <v>245</v>
      </c>
    </row>
    <row r="138" spans="1:2" s="23" customFormat="1" ht="17.25" x14ac:dyDescent="0.4">
      <c r="A138" s="25" t="s">
        <v>246</v>
      </c>
      <c r="B138" s="32" t="s">
        <v>247</v>
      </c>
    </row>
    <row r="139" spans="1:2" s="23" customFormat="1" ht="17.25" x14ac:dyDescent="0.4">
      <c r="A139" s="25" t="s">
        <v>248</v>
      </c>
      <c r="B139" s="32" t="s">
        <v>249</v>
      </c>
    </row>
    <row r="140" spans="1:2" s="23" customFormat="1" ht="17.25" x14ac:dyDescent="0.4">
      <c r="A140" s="25" t="s">
        <v>250</v>
      </c>
      <c r="B140" s="32" t="s">
        <v>251</v>
      </c>
    </row>
    <row r="141" spans="1:2" s="23" customFormat="1" ht="17.25" x14ac:dyDescent="0.4">
      <c r="A141" s="25" t="s">
        <v>252</v>
      </c>
      <c r="B141" s="32" t="s">
        <v>253</v>
      </c>
    </row>
    <row r="142" spans="1:2" s="23" customFormat="1" ht="17.25" x14ac:dyDescent="0.4">
      <c r="A142" s="25" t="s">
        <v>254</v>
      </c>
      <c r="B142" s="32" t="s">
        <v>255</v>
      </c>
    </row>
    <row r="143" spans="1:2" s="23" customFormat="1" ht="17.25" x14ac:dyDescent="0.4">
      <c r="A143" s="25" t="s">
        <v>256</v>
      </c>
      <c r="B143" s="32" t="s">
        <v>2193</v>
      </c>
    </row>
    <row r="144" spans="1:2" s="23" customFormat="1" ht="17.25" x14ac:dyDescent="0.4">
      <c r="A144" s="25" t="s">
        <v>257</v>
      </c>
      <c r="B144" s="32" t="s">
        <v>258</v>
      </c>
    </row>
    <row r="145" spans="1:2" s="23" customFormat="1" ht="17.25" x14ac:dyDescent="0.4">
      <c r="A145" s="25" t="s">
        <v>259</v>
      </c>
      <c r="B145" s="32" t="s">
        <v>260</v>
      </c>
    </row>
    <row r="146" spans="1:2" s="23" customFormat="1" ht="17.25" x14ac:dyDescent="0.4">
      <c r="A146" s="25" t="s">
        <v>261</v>
      </c>
      <c r="B146" s="32" t="s">
        <v>262</v>
      </c>
    </row>
    <row r="147" spans="1:2" s="23" customFormat="1" ht="17.25" x14ac:dyDescent="0.4">
      <c r="A147" s="25" t="s">
        <v>263</v>
      </c>
      <c r="B147" s="32" t="s">
        <v>264</v>
      </c>
    </row>
    <row r="148" spans="1:2" s="23" customFormat="1" ht="17.25" x14ac:dyDescent="0.4">
      <c r="A148" s="25" t="s">
        <v>265</v>
      </c>
      <c r="B148" s="32" t="s">
        <v>266</v>
      </c>
    </row>
    <row r="149" spans="1:2" s="23" customFormat="1" ht="17.25" x14ac:dyDescent="0.4">
      <c r="A149" s="25" t="s">
        <v>267</v>
      </c>
      <c r="B149" s="32" t="s">
        <v>268</v>
      </c>
    </row>
    <row r="150" spans="1:2" s="23" customFormat="1" ht="17.25" x14ac:dyDescent="0.4">
      <c r="A150" s="25" t="s">
        <v>269</v>
      </c>
      <c r="B150" s="32" t="s">
        <v>270</v>
      </c>
    </row>
    <row r="151" spans="1:2" s="23" customFormat="1" ht="17.25" x14ac:dyDescent="0.4">
      <c r="A151" s="25" t="s">
        <v>271</v>
      </c>
      <c r="B151" s="32" t="s">
        <v>272</v>
      </c>
    </row>
    <row r="152" spans="1:2" s="23" customFormat="1" ht="17.25" x14ac:dyDescent="0.4">
      <c r="A152" s="25" t="s">
        <v>273</v>
      </c>
      <c r="B152" s="32" t="s">
        <v>274</v>
      </c>
    </row>
    <row r="153" spans="1:2" s="23" customFormat="1" ht="17.25" x14ac:dyDescent="0.4">
      <c r="A153" s="25" t="s">
        <v>275</v>
      </c>
      <c r="B153" s="32" t="s">
        <v>276</v>
      </c>
    </row>
    <row r="154" spans="1:2" s="23" customFormat="1" ht="17.25" x14ac:dyDescent="0.4">
      <c r="A154" s="25" t="s">
        <v>277</v>
      </c>
      <c r="B154" s="32" t="s">
        <v>2194</v>
      </c>
    </row>
    <row r="155" spans="1:2" s="23" customFormat="1" ht="17.25" x14ac:dyDescent="0.4">
      <c r="A155" s="25" t="s">
        <v>278</v>
      </c>
      <c r="B155" s="32" t="s">
        <v>279</v>
      </c>
    </row>
    <row r="156" spans="1:2" s="23" customFormat="1" ht="17.25" x14ac:dyDescent="0.4">
      <c r="A156" s="25" t="s">
        <v>280</v>
      </c>
      <c r="B156" s="32" t="s">
        <v>281</v>
      </c>
    </row>
    <row r="157" spans="1:2" s="23" customFormat="1" ht="17.25" x14ac:dyDescent="0.4">
      <c r="A157" s="25" t="s">
        <v>282</v>
      </c>
      <c r="B157" s="32" t="s">
        <v>283</v>
      </c>
    </row>
    <row r="158" spans="1:2" s="23" customFormat="1" ht="17.25" x14ac:dyDescent="0.4">
      <c r="A158" s="25" t="s">
        <v>284</v>
      </c>
      <c r="B158" s="32" t="s">
        <v>285</v>
      </c>
    </row>
    <row r="159" spans="1:2" s="23" customFormat="1" ht="17.25" x14ac:dyDescent="0.4">
      <c r="A159" s="25" t="s">
        <v>286</v>
      </c>
      <c r="B159" s="32" t="s">
        <v>287</v>
      </c>
    </row>
    <row r="160" spans="1:2" s="23" customFormat="1" ht="17.25" x14ac:dyDescent="0.4">
      <c r="A160" s="25" t="s">
        <v>2128</v>
      </c>
      <c r="B160" s="32" t="s">
        <v>288</v>
      </c>
    </row>
    <row r="161" spans="1:2" s="23" customFormat="1" ht="17.25" x14ac:dyDescent="0.4">
      <c r="A161" s="25" t="s">
        <v>2129</v>
      </c>
      <c r="B161" s="32" t="s">
        <v>290</v>
      </c>
    </row>
    <row r="162" spans="1:2" s="23" customFormat="1" ht="17.25" x14ac:dyDescent="0.4">
      <c r="A162" s="25" t="s">
        <v>2130</v>
      </c>
      <c r="B162" s="32" t="s">
        <v>292</v>
      </c>
    </row>
    <row r="163" spans="1:2" s="23" customFormat="1" ht="17.25" x14ac:dyDescent="0.4">
      <c r="A163" s="25" t="s">
        <v>2131</v>
      </c>
      <c r="B163" s="32" t="s">
        <v>294</v>
      </c>
    </row>
    <row r="164" spans="1:2" s="23" customFormat="1" ht="17.25" x14ac:dyDescent="0.4">
      <c r="A164" s="25" t="s">
        <v>2132</v>
      </c>
      <c r="B164" s="32" t="s">
        <v>296</v>
      </c>
    </row>
    <row r="165" spans="1:2" s="23" customFormat="1" ht="17.25" x14ac:dyDescent="0.4">
      <c r="A165" s="25" t="s">
        <v>2133</v>
      </c>
      <c r="B165" s="32" t="s">
        <v>298</v>
      </c>
    </row>
    <row r="166" spans="1:2" s="23" customFormat="1" ht="17.25" x14ac:dyDescent="0.4">
      <c r="A166" s="25" t="s">
        <v>2134</v>
      </c>
      <c r="B166" s="32" t="s">
        <v>2095</v>
      </c>
    </row>
    <row r="167" spans="1:2" s="23" customFormat="1" ht="17.25" x14ac:dyDescent="0.4">
      <c r="A167" s="25" t="s">
        <v>2135</v>
      </c>
      <c r="B167" s="32" t="s">
        <v>2096</v>
      </c>
    </row>
    <row r="168" spans="1:2" s="23" customFormat="1" ht="17.25" x14ac:dyDescent="0.4">
      <c r="A168" s="25" t="s">
        <v>2136</v>
      </c>
      <c r="B168" s="32" t="s">
        <v>301</v>
      </c>
    </row>
    <row r="169" spans="1:2" s="23" customFormat="1" ht="17.25" x14ac:dyDescent="0.4">
      <c r="A169" s="25" t="s">
        <v>2137</v>
      </c>
      <c r="B169" s="32" t="s">
        <v>2097</v>
      </c>
    </row>
    <row r="170" spans="1:2" s="23" customFormat="1" ht="17.25" x14ac:dyDescent="0.4">
      <c r="A170" s="25" t="s">
        <v>2138</v>
      </c>
      <c r="B170" s="32" t="s">
        <v>304</v>
      </c>
    </row>
    <row r="171" spans="1:2" s="23" customFormat="1" ht="17.25" x14ac:dyDescent="0.4">
      <c r="A171" s="25" t="s">
        <v>2139</v>
      </c>
      <c r="B171" s="32" t="s">
        <v>306</v>
      </c>
    </row>
    <row r="172" spans="1:2" s="23" customFormat="1" ht="17.25" x14ac:dyDescent="0.4">
      <c r="A172" s="25" t="s">
        <v>2140</v>
      </c>
      <c r="B172" s="32" t="s">
        <v>308</v>
      </c>
    </row>
    <row r="173" spans="1:2" s="23" customFormat="1" ht="17.25" x14ac:dyDescent="0.4">
      <c r="A173" s="25" t="s">
        <v>2141</v>
      </c>
      <c r="B173" s="32" t="s">
        <v>310</v>
      </c>
    </row>
    <row r="174" spans="1:2" s="23" customFormat="1" ht="17.25" x14ac:dyDescent="0.4">
      <c r="A174" s="25" t="s">
        <v>2142</v>
      </c>
      <c r="B174" s="32" t="s">
        <v>311</v>
      </c>
    </row>
    <row r="175" spans="1:2" s="23" customFormat="1" ht="17.25" x14ac:dyDescent="0.4">
      <c r="A175" s="25" t="s">
        <v>312</v>
      </c>
      <c r="B175" s="32" t="s">
        <v>313</v>
      </c>
    </row>
    <row r="176" spans="1:2" s="23" customFormat="1" ht="17.25" x14ac:dyDescent="0.4">
      <c r="A176" s="25" t="s">
        <v>314</v>
      </c>
      <c r="B176" s="32" t="s">
        <v>2195</v>
      </c>
    </row>
    <row r="177" spans="1:2" s="23" customFormat="1" ht="17.25" x14ac:dyDescent="0.4">
      <c r="A177" s="25" t="s">
        <v>315</v>
      </c>
      <c r="B177" s="32" t="s">
        <v>316</v>
      </c>
    </row>
    <row r="178" spans="1:2" s="23" customFormat="1" ht="17.25" x14ac:dyDescent="0.4">
      <c r="A178" s="25" t="s">
        <v>317</v>
      </c>
      <c r="B178" s="32" t="s">
        <v>318</v>
      </c>
    </row>
    <row r="179" spans="1:2" s="23" customFormat="1" ht="17.25" x14ac:dyDescent="0.4">
      <c r="A179" s="25" t="s">
        <v>319</v>
      </c>
      <c r="B179" s="32" t="s">
        <v>320</v>
      </c>
    </row>
    <row r="180" spans="1:2" s="23" customFormat="1" ht="17.25" x14ac:dyDescent="0.4">
      <c r="A180" s="25" t="s">
        <v>321</v>
      </c>
      <c r="B180" s="32" t="s">
        <v>322</v>
      </c>
    </row>
    <row r="181" spans="1:2" s="23" customFormat="1" ht="17.25" x14ac:dyDescent="0.4">
      <c r="A181" s="25" t="s">
        <v>323</v>
      </c>
      <c r="B181" s="32" t="s">
        <v>324</v>
      </c>
    </row>
    <row r="182" spans="1:2" s="23" customFormat="1" ht="17.25" x14ac:dyDescent="0.4">
      <c r="A182" s="25" t="s">
        <v>325</v>
      </c>
      <c r="B182" s="32" t="s">
        <v>326</v>
      </c>
    </row>
    <row r="183" spans="1:2" s="23" customFormat="1" ht="17.25" x14ac:dyDescent="0.4">
      <c r="A183" s="25" t="s">
        <v>327</v>
      </c>
      <c r="B183" s="32" t="s">
        <v>2196</v>
      </c>
    </row>
    <row r="184" spans="1:2" s="23" customFormat="1" ht="17.25" x14ac:dyDescent="0.4">
      <c r="A184" s="25" t="s">
        <v>328</v>
      </c>
      <c r="B184" s="32" t="s">
        <v>2197</v>
      </c>
    </row>
    <row r="185" spans="1:2" s="23" customFormat="1" ht="17.25" x14ac:dyDescent="0.4">
      <c r="A185" s="25" t="s">
        <v>329</v>
      </c>
      <c r="B185" s="32" t="s">
        <v>2198</v>
      </c>
    </row>
    <row r="186" spans="1:2" s="23" customFormat="1" ht="17.25" x14ac:dyDescent="0.4">
      <c r="A186" s="25" t="s">
        <v>330</v>
      </c>
      <c r="B186" s="32" t="s">
        <v>2199</v>
      </c>
    </row>
    <row r="187" spans="1:2" s="23" customFormat="1" ht="17.25" x14ac:dyDescent="0.4">
      <c r="A187" s="25" t="s">
        <v>331</v>
      </c>
      <c r="B187" s="32" t="s">
        <v>2200</v>
      </c>
    </row>
    <row r="188" spans="1:2" s="23" customFormat="1" ht="17.25" x14ac:dyDescent="0.4">
      <c r="A188" s="25" t="s">
        <v>332</v>
      </c>
      <c r="B188" s="32" t="s">
        <v>2201</v>
      </c>
    </row>
    <row r="189" spans="1:2" s="23" customFormat="1" ht="17.25" x14ac:dyDescent="0.4">
      <c r="A189" s="25" t="s">
        <v>333</v>
      </c>
      <c r="B189" s="32" t="s">
        <v>334</v>
      </c>
    </row>
    <row r="190" spans="1:2" s="23" customFormat="1" ht="17.25" x14ac:dyDescent="0.4">
      <c r="A190" s="25" t="s">
        <v>335</v>
      </c>
      <c r="B190" s="32" t="s">
        <v>336</v>
      </c>
    </row>
    <row r="191" spans="1:2" s="23" customFormat="1" ht="17.25" x14ac:dyDescent="0.4">
      <c r="A191" s="25" t="s">
        <v>337</v>
      </c>
      <c r="B191" s="32" t="s">
        <v>338</v>
      </c>
    </row>
    <row r="192" spans="1:2" s="23" customFormat="1" ht="17.25" x14ac:dyDescent="0.4">
      <c r="A192" s="25" t="s">
        <v>339</v>
      </c>
      <c r="B192" s="32" t="s">
        <v>340</v>
      </c>
    </row>
    <row r="193" spans="1:2" s="23" customFormat="1" ht="17.25" x14ac:dyDescent="0.4">
      <c r="A193" s="25" t="s">
        <v>341</v>
      </c>
      <c r="B193" s="32" t="s">
        <v>342</v>
      </c>
    </row>
    <row r="194" spans="1:2" s="23" customFormat="1" ht="17.25" x14ac:dyDescent="0.4">
      <c r="A194" s="25" t="s">
        <v>343</v>
      </c>
      <c r="B194" s="32" t="s">
        <v>344</v>
      </c>
    </row>
    <row r="195" spans="1:2" s="23" customFormat="1" ht="17.25" x14ac:dyDescent="0.4">
      <c r="A195" s="25" t="s">
        <v>345</v>
      </c>
      <c r="B195" s="32" t="s">
        <v>346</v>
      </c>
    </row>
    <row r="196" spans="1:2" s="23" customFormat="1" ht="17.25" x14ac:dyDescent="0.4">
      <c r="A196" s="25" t="s">
        <v>347</v>
      </c>
      <c r="B196" s="32" t="s">
        <v>2202</v>
      </c>
    </row>
    <row r="197" spans="1:2" s="23" customFormat="1" ht="17.25" x14ac:dyDescent="0.4">
      <c r="A197" s="25" t="s">
        <v>348</v>
      </c>
      <c r="B197" s="32" t="s">
        <v>349</v>
      </c>
    </row>
    <row r="198" spans="1:2" s="23" customFormat="1" ht="17.25" x14ac:dyDescent="0.4">
      <c r="A198" s="25" t="s">
        <v>350</v>
      </c>
      <c r="B198" s="32" t="s">
        <v>351</v>
      </c>
    </row>
    <row r="199" spans="1:2" s="23" customFormat="1" ht="17.25" x14ac:dyDescent="0.4">
      <c r="A199" s="25" t="s">
        <v>352</v>
      </c>
      <c r="B199" s="32" t="s">
        <v>353</v>
      </c>
    </row>
    <row r="200" spans="1:2" s="23" customFormat="1" ht="17.25" x14ac:dyDescent="0.4">
      <c r="A200" s="25" t="s">
        <v>354</v>
      </c>
      <c r="B200" s="32" t="s">
        <v>355</v>
      </c>
    </row>
    <row r="201" spans="1:2" s="23" customFormat="1" ht="17.25" x14ac:dyDescent="0.4">
      <c r="A201" s="25" t="s">
        <v>356</v>
      </c>
      <c r="B201" s="32" t="s">
        <v>2203</v>
      </c>
    </row>
    <row r="202" spans="1:2" s="23" customFormat="1" ht="17.25" x14ac:dyDescent="0.4">
      <c r="A202" s="25" t="s">
        <v>357</v>
      </c>
      <c r="B202" s="32" t="s">
        <v>358</v>
      </c>
    </row>
    <row r="203" spans="1:2" s="23" customFormat="1" ht="17.25" x14ac:dyDescent="0.4">
      <c r="A203" s="25" t="s">
        <v>359</v>
      </c>
      <c r="B203" s="32" t="s">
        <v>360</v>
      </c>
    </row>
    <row r="204" spans="1:2" s="23" customFormat="1" ht="17.25" x14ac:dyDescent="0.4">
      <c r="A204" s="25" t="s">
        <v>361</v>
      </c>
      <c r="B204" s="32" t="s">
        <v>362</v>
      </c>
    </row>
    <row r="205" spans="1:2" s="23" customFormat="1" ht="17.25" x14ac:dyDescent="0.4">
      <c r="A205" s="25" t="s">
        <v>363</v>
      </c>
      <c r="B205" s="32" t="s">
        <v>364</v>
      </c>
    </row>
    <row r="206" spans="1:2" s="23" customFormat="1" ht="17.25" x14ac:dyDescent="0.4">
      <c r="A206" s="25" t="s">
        <v>365</v>
      </c>
      <c r="B206" s="32" t="s">
        <v>366</v>
      </c>
    </row>
    <row r="207" spans="1:2" s="23" customFormat="1" ht="17.25" x14ac:dyDescent="0.4">
      <c r="A207" s="25" t="s">
        <v>367</v>
      </c>
      <c r="B207" s="32" t="s">
        <v>368</v>
      </c>
    </row>
    <row r="208" spans="1:2" s="23" customFormat="1" ht="17.25" x14ac:dyDescent="0.4">
      <c r="A208" s="25" t="s">
        <v>369</v>
      </c>
      <c r="B208" s="32" t="s">
        <v>370</v>
      </c>
    </row>
    <row r="209" spans="1:2" s="23" customFormat="1" ht="17.25" x14ac:dyDescent="0.4">
      <c r="A209" s="25" t="s">
        <v>371</v>
      </c>
      <c r="B209" s="32" t="s">
        <v>372</v>
      </c>
    </row>
    <row r="210" spans="1:2" s="23" customFormat="1" ht="17.25" x14ac:dyDescent="0.4">
      <c r="A210" s="25" t="s">
        <v>373</v>
      </c>
      <c r="B210" s="32" t="s">
        <v>374</v>
      </c>
    </row>
    <row r="211" spans="1:2" s="23" customFormat="1" ht="17.25" x14ac:dyDescent="0.4">
      <c r="A211" s="25" t="s">
        <v>375</v>
      </c>
      <c r="B211" s="32" t="s">
        <v>376</v>
      </c>
    </row>
    <row r="212" spans="1:2" s="23" customFormat="1" ht="17.25" x14ac:dyDescent="0.4">
      <c r="A212" s="25" t="s">
        <v>377</v>
      </c>
      <c r="B212" s="32" t="s">
        <v>378</v>
      </c>
    </row>
    <row r="213" spans="1:2" s="23" customFormat="1" ht="17.25" x14ac:dyDescent="0.4">
      <c r="A213" s="25" t="s">
        <v>379</v>
      </c>
      <c r="B213" s="32" t="s">
        <v>2204</v>
      </c>
    </row>
    <row r="214" spans="1:2" s="23" customFormat="1" ht="17.25" x14ac:dyDescent="0.4">
      <c r="A214" s="25" t="s">
        <v>2127</v>
      </c>
      <c r="B214" s="32" t="s">
        <v>381</v>
      </c>
    </row>
    <row r="215" spans="1:2" s="23" customFormat="1" ht="17.25" x14ac:dyDescent="0.4">
      <c r="A215" s="25" t="s">
        <v>382</v>
      </c>
      <c r="B215" s="32" t="s">
        <v>383</v>
      </c>
    </row>
    <row r="216" spans="1:2" s="23" customFormat="1" ht="17.25" x14ac:dyDescent="0.4">
      <c r="A216" s="25" t="s">
        <v>384</v>
      </c>
      <c r="B216" s="32" t="s">
        <v>2205</v>
      </c>
    </row>
    <row r="217" spans="1:2" s="23" customFormat="1" ht="17.25" x14ac:dyDescent="0.4">
      <c r="A217" s="25" t="s">
        <v>385</v>
      </c>
      <c r="B217" s="32" t="s">
        <v>386</v>
      </c>
    </row>
    <row r="218" spans="1:2" s="23" customFormat="1" ht="17.25" x14ac:dyDescent="0.4">
      <c r="A218" s="25" t="s">
        <v>387</v>
      </c>
      <c r="B218" s="32" t="s">
        <v>388</v>
      </c>
    </row>
    <row r="219" spans="1:2" s="23" customFormat="1" ht="17.25" x14ac:dyDescent="0.4">
      <c r="A219" s="25" t="s">
        <v>389</v>
      </c>
      <c r="B219" s="32" t="s">
        <v>390</v>
      </c>
    </row>
    <row r="220" spans="1:2" s="23" customFormat="1" ht="17.25" x14ac:dyDescent="0.4">
      <c r="A220" s="25" t="s">
        <v>391</v>
      </c>
      <c r="B220" s="32" t="s">
        <v>392</v>
      </c>
    </row>
    <row r="221" spans="1:2" s="23" customFormat="1" ht="17.25" x14ac:dyDescent="0.4">
      <c r="A221" s="25" t="s">
        <v>393</v>
      </c>
      <c r="B221" s="32" t="s">
        <v>394</v>
      </c>
    </row>
    <row r="222" spans="1:2" s="23" customFormat="1" ht="17.25" x14ac:dyDescent="0.4">
      <c r="A222" s="25" t="s">
        <v>395</v>
      </c>
      <c r="B222" s="32" t="s">
        <v>396</v>
      </c>
    </row>
    <row r="223" spans="1:2" s="23" customFormat="1" ht="17.25" x14ac:dyDescent="0.4">
      <c r="A223" s="25" t="s">
        <v>2150</v>
      </c>
      <c r="B223" s="32" t="s">
        <v>398</v>
      </c>
    </row>
    <row r="224" spans="1:2" s="23" customFormat="1" ht="17.25" x14ac:dyDescent="0.4">
      <c r="A224" s="25" t="s">
        <v>399</v>
      </c>
      <c r="B224" s="32" t="s">
        <v>400</v>
      </c>
    </row>
    <row r="225" spans="1:2" s="23" customFormat="1" ht="17.25" x14ac:dyDescent="0.4">
      <c r="A225" s="25" t="s">
        <v>401</v>
      </c>
      <c r="B225" s="32" t="s">
        <v>402</v>
      </c>
    </row>
    <row r="226" spans="1:2" s="23" customFormat="1" ht="17.25" x14ac:dyDescent="0.4">
      <c r="A226" s="25" t="s">
        <v>403</v>
      </c>
      <c r="B226" s="32" t="s">
        <v>404</v>
      </c>
    </row>
    <row r="227" spans="1:2" s="23" customFormat="1" ht="17.25" x14ac:dyDescent="0.4">
      <c r="A227" s="25" t="s">
        <v>405</v>
      </c>
      <c r="B227" s="32" t="s">
        <v>406</v>
      </c>
    </row>
    <row r="228" spans="1:2" s="23" customFormat="1" ht="17.25" x14ac:dyDescent="0.4">
      <c r="A228" s="25" t="s">
        <v>407</v>
      </c>
      <c r="B228" s="32" t="s">
        <v>408</v>
      </c>
    </row>
    <row r="229" spans="1:2" s="23" customFormat="1" ht="17.25" x14ac:dyDescent="0.4">
      <c r="A229" s="25" t="s">
        <v>409</v>
      </c>
      <c r="B229" s="32" t="s">
        <v>2206</v>
      </c>
    </row>
    <row r="230" spans="1:2" s="23" customFormat="1" ht="17.25" x14ac:dyDescent="0.4">
      <c r="A230" s="25" t="s">
        <v>410</v>
      </c>
      <c r="B230" s="32" t="s">
        <v>2207</v>
      </c>
    </row>
    <row r="231" spans="1:2" s="23" customFormat="1" ht="17.25" x14ac:dyDescent="0.4">
      <c r="A231" s="25" t="s">
        <v>411</v>
      </c>
      <c r="B231" s="32" t="s">
        <v>412</v>
      </c>
    </row>
    <row r="232" spans="1:2" s="23" customFormat="1" ht="17.25" x14ac:dyDescent="0.4">
      <c r="A232" s="25" t="s">
        <v>413</v>
      </c>
      <c r="B232" s="32" t="s">
        <v>414</v>
      </c>
    </row>
    <row r="233" spans="1:2" s="23" customFormat="1" ht="17.25" x14ac:dyDescent="0.4">
      <c r="A233" s="25" t="s">
        <v>415</v>
      </c>
      <c r="B233" s="32" t="s">
        <v>416</v>
      </c>
    </row>
    <row r="234" spans="1:2" s="23" customFormat="1" ht="17.25" x14ac:dyDescent="0.4">
      <c r="A234" s="25" t="s">
        <v>417</v>
      </c>
      <c r="B234" s="32" t="s">
        <v>418</v>
      </c>
    </row>
    <row r="235" spans="1:2" s="23" customFormat="1" ht="17.25" x14ac:dyDescent="0.4">
      <c r="A235" s="25" t="s">
        <v>419</v>
      </c>
      <c r="B235" s="32" t="s">
        <v>420</v>
      </c>
    </row>
    <row r="236" spans="1:2" s="23" customFormat="1" ht="17.25" x14ac:dyDescent="0.4">
      <c r="A236" s="25" t="s">
        <v>421</v>
      </c>
      <c r="B236" s="32" t="s">
        <v>2076</v>
      </c>
    </row>
    <row r="237" spans="1:2" s="23" customFormat="1" ht="17.25" x14ac:dyDescent="0.4">
      <c r="A237" s="25" t="s">
        <v>422</v>
      </c>
      <c r="B237" s="32" t="s">
        <v>423</v>
      </c>
    </row>
    <row r="238" spans="1:2" s="23" customFormat="1" ht="17.25" x14ac:dyDescent="0.4">
      <c r="A238" s="25" t="s">
        <v>424</v>
      </c>
      <c r="B238" s="32" t="s">
        <v>425</v>
      </c>
    </row>
    <row r="239" spans="1:2" s="23" customFormat="1" ht="17.25" x14ac:dyDescent="0.4">
      <c r="A239" s="25" t="s">
        <v>426</v>
      </c>
      <c r="B239" s="32" t="s">
        <v>427</v>
      </c>
    </row>
    <row r="240" spans="1:2" s="23" customFormat="1" ht="17.25" x14ac:dyDescent="0.4">
      <c r="A240" s="25" t="s">
        <v>428</v>
      </c>
      <c r="B240" s="32" t="s">
        <v>429</v>
      </c>
    </row>
    <row r="241" spans="1:2" s="23" customFormat="1" ht="17.25" x14ac:dyDescent="0.4">
      <c r="A241" s="25" t="s">
        <v>430</v>
      </c>
      <c r="B241" s="32" t="s">
        <v>431</v>
      </c>
    </row>
    <row r="242" spans="1:2" s="23" customFormat="1" ht="17.25" x14ac:dyDescent="0.4">
      <c r="A242" s="25" t="s">
        <v>432</v>
      </c>
      <c r="B242" s="32" t="s">
        <v>433</v>
      </c>
    </row>
    <row r="243" spans="1:2" s="23" customFormat="1" ht="17.25" x14ac:dyDescent="0.4">
      <c r="A243" s="25" t="s">
        <v>434</v>
      </c>
      <c r="B243" s="32" t="s">
        <v>435</v>
      </c>
    </row>
    <row r="244" spans="1:2" s="23" customFormat="1" ht="17.25" x14ac:dyDescent="0.4">
      <c r="A244" s="25" t="s">
        <v>436</v>
      </c>
      <c r="B244" s="32" t="s">
        <v>2208</v>
      </c>
    </row>
    <row r="245" spans="1:2" s="23" customFormat="1" ht="17.25" x14ac:dyDescent="0.4">
      <c r="A245" s="25" t="s">
        <v>437</v>
      </c>
      <c r="B245" s="32" t="s">
        <v>438</v>
      </c>
    </row>
    <row r="246" spans="1:2" s="23" customFormat="1" ht="17.25" x14ac:dyDescent="0.4">
      <c r="A246" s="25" t="s">
        <v>439</v>
      </c>
      <c r="B246" s="32" t="s">
        <v>440</v>
      </c>
    </row>
    <row r="247" spans="1:2" s="23" customFormat="1" ht="17.25" x14ac:dyDescent="0.4">
      <c r="A247" s="25" t="s">
        <v>441</v>
      </c>
      <c r="B247" s="32" t="s">
        <v>442</v>
      </c>
    </row>
    <row r="248" spans="1:2" s="23" customFormat="1" ht="17.25" x14ac:dyDescent="0.4">
      <c r="A248" s="25" t="s">
        <v>443</v>
      </c>
      <c r="B248" s="32" t="s">
        <v>444</v>
      </c>
    </row>
    <row r="249" spans="1:2" s="23" customFormat="1" ht="17.25" x14ac:dyDescent="0.4">
      <c r="A249" s="25" t="s">
        <v>445</v>
      </c>
      <c r="B249" s="32" t="s">
        <v>446</v>
      </c>
    </row>
    <row r="250" spans="1:2" s="23" customFormat="1" ht="17.25" x14ac:dyDescent="0.4">
      <c r="A250" s="25" t="s">
        <v>447</v>
      </c>
      <c r="B250" s="32" t="s">
        <v>448</v>
      </c>
    </row>
    <row r="251" spans="1:2" s="23" customFormat="1" ht="17.25" x14ac:dyDescent="0.4">
      <c r="A251" s="25" t="s">
        <v>449</v>
      </c>
      <c r="B251" s="32" t="s">
        <v>450</v>
      </c>
    </row>
    <row r="252" spans="1:2" s="23" customFormat="1" ht="17.25" x14ac:dyDescent="0.4">
      <c r="A252" s="25" t="s">
        <v>451</v>
      </c>
      <c r="B252" s="32" t="s">
        <v>452</v>
      </c>
    </row>
    <row r="253" spans="1:2" s="23" customFormat="1" ht="17.25" x14ac:dyDescent="0.4">
      <c r="A253" s="25" t="s">
        <v>453</v>
      </c>
      <c r="B253" s="32" t="s">
        <v>454</v>
      </c>
    </row>
    <row r="254" spans="1:2" s="23" customFormat="1" ht="17.25" x14ac:dyDescent="0.4">
      <c r="A254" s="25" t="s">
        <v>455</v>
      </c>
      <c r="B254" s="32" t="s">
        <v>456</v>
      </c>
    </row>
    <row r="255" spans="1:2" s="23" customFormat="1" ht="17.25" x14ac:dyDescent="0.4">
      <c r="A255" s="25" t="s">
        <v>457</v>
      </c>
      <c r="B255" s="32" t="s">
        <v>2209</v>
      </c>
    </row>
    <row r="256" spans="1:2" s="23" customFormat="1" ht="17.25" x14ac:dyDescent="0.4">
      <c r="A256" s="25" t="s">
        <v>458</v>
      </c>
      <c r="B256" s="32" t="s">
        <v>2210</v>
      </c>
    </row>
    <row r="257" spans="1:2" s="23" customFormat="1" ht="17.25" x14ac:dyDescent="0.4">
      <c r="A257" s="25" t="s">
        <v>459</v>
      </c>
      <c r="B257" s="32" t="s">
        <v>460</v>
      </c>
    </row>
    <row r="258" spans="1:2" s="23" customFormat="1" ht="17.25" x14ac:dyDescent="0.4">
      <c r="A258" s="25" t="s">
        <v>461</v>
      </c>
      <c r="B258" s="32" t="s">
        <v>462</v>
      </c>
    </row>
    <row r="259" spans="1:2" s="23" customFormat="1" ht="17.25" x14ac:dyDescent="0.4">
      <c r="A259" s="25" t="s">
        <v>463</v>
      </c>
      <c r="B259" s="32" t="s">
        <v>464</v>
      </c>
    </row>
    <row r="260" spans="1:2" s="23" customFormat="1" ht="17.25" x14ac:dyDescent="0.4">
      <c r="A260" s="25" t="s">
        <v>465</v>
      </c>
      <c r="B260" s="32" t="s">
        <v>466</v>
      </c>
    </row>
    <row r="261" spans="1:2" s="23" customFormat="1" ht="17.25" x14ac:dyDescent="0.4">
      <c r="A261" s="25" t="s">
        <v>467</v>
      </c>
      <c r="B261" s="32" t="s">
        <v>468</v>
      </c>
    </row>
    <row r="262" spans="1:2" s="23" customFormat="1" ht="17.25" x14ac:dyDescent="0.4">
      <c r="A262" s="25" t="s">
        <v>469</v>
      </c>
      <c r="B262" s="32" t="s">
        <v>470</v>
      </c>
    </row>
    <row r="263" spans="1:2" s="23" customFormat="1" ht="17.25" x14ac:dyDescent="0.4">
      <c r="A263" s="25" t="s">
        <v>471</v>
      </c>
      <c r="B263" s="32" t="s">
        <v>472</v>
      </c>
    </row>
    <row r="264" spans="1:2" s="23" customFormat="1" ht="17.25" x14ac:dyDescent="0.4">
      <c r="A264" s="25" t="s">
        <v>473</v>
      </c>
      <c r="B264" s="32" t="s">
        <v>474</v>
      </c>
    </row>
    <row r="265" spans="1:2" s="23" customFormat="1" ht="17.25" x14ac:dyDescent="0.4">
      <c r="A265" s="25" t="s">
        <v>475</v>
      </c>
      <c r="B265" s="32" t="s">
        <v>476</v>
      </c>
    </row>
    <row r="266" spans="1:2" s="23" customFormat="1" ht="17.25" x14ac:dyDescent="0.4">
      <c r="A266" s="25" t="s">
        <v>477</v>
      </c>
      <c r="B266" s="32" t="s">
        <v>478</v>
      </c>
    </row>
    <row r="267" spans="1:2" s="23" customFormat="1" ht="17.25" x14ac:dyDescent="0.4">
      <c r="A267" s="25" t="s">
        <v>479</v>
      </c>
      <c r="B267" s="32" t="s">
        <v>480</v>
      </c>
    </row>
    <row r="268" spans="1:2" s="23" customFormat="1" ht="17.25" x14ac:dyDescent="0.4">
      <c r="A268" s="25" t="s">
        <v>481</v>
      </c>
      <c r="B268" s="32" t="s">
        <v>482</v>
      </c>
    </row>
    <row r="269" spans="1:2" s="23" customFormat="1" ht="17.25" x14ac:dyDescent="0.4">
      <c r="A269" s="25" t="s">
        <v>483</v>
      </c>
      <c r="B269" s="32" t="s">
        <v>484</v>
      </c>
    </row>
    <row r="270" spans="1:2" s="23" customFormat="1" ht="17.25" x14ac:dyDescent="0.4">
      <c r="A270" s="25" t="s">
        <v>485</v>
      </c>
      <c r="B270" s="32" t="s">
        <v>2211</v>
      </c>
    </row>
    <row r="271" spans="1:2" s="23" customFormat="1" ht="17.25" x14ac:dyDescent="0.4">
      <c r="A271" s="25" t="s">
        <v>486</v>
      </c>
      <c r="B271" s="32" t="s">
        <v>2212</v>
      </c>
    </row>
    <row r="272" spans="1:2" s="23" customFormat="1" ht="17.25" x14ac:dyDescent="0.4">
      <c r="A272" s="25" t="s">
        <v>487</v>
      </c>
      <c r="B272" s="32" t="s">
        <v>488</v>
      </c>
    </row>
    <row r="273" spans="1:2" s="23" customFormat="1" ht="17.25" x14ac:dyDescent="0.4">
      <c r="A273" s="25" t="s">
        <v>489</v>
      </c>
      <c r="B273" s="32" t="s">
        <v>490</v>
      </c>
    </row>
    <row r="274" spans="1:2" s="23" customFormat="1" ht="17.25" x14ac:dyDescent="0.4">
      <c r="A274" s="25" t="s">
        <v>491</v>
      </c>
      <c r="B274" s="32" t="s">
        <v>492</v>
      </c>
    </row>
    <row r="275" spans="1:2" s="23" customFormat="1" ht="17.25" x14ac:dyDescent="0.4">
      <c r="A275" s="25" t="s">
        <v>493</v>
      </c>
      <c r="B275" s="32" t="s">
        <v>494</v>
      </c>
    </row>
    <row r="276" spans="1:2" s="23" customFormat="1" ht="17.25" x14ac:dyDescent="0.4">
      <c r="A276" s="25" t="s">
        <v>495</v>
      </c>
      <c r="B276" s="32" t="s">
        <v>496</v>
      </c>
    </row>
    <row r="277" spans="1:2" s="23" customFormat="1" ht="17.25" x14ac:dyDescent="0.4">
      <c r="A277" s="25" t="s">
        <v>497</v>
      </c>
      <c r="B277" s="32" t="s">
        <v>498</v>
      </c>
    </row>
    <row r="278" spans="1:2" s="23" customFormat="1" ht="17.25" x14ac:dyDescent="0.4">
      <c r="A278" s="25" t="s">
        <v>499</v>
      </c>
      <c r="B278" s="32" t="s">
        <v>500</v>
      </c>
    </row>
    <row r="279" spans="1:2" s="23" customFormat="1" ht="17.25" x14ac:dyDescent="0.4">
      <c r="A279" s="25" t="s">
        <v>501</v>
      </c>
      <c r="B279" s="32" t="s">
        <v>2213</v>
      </c>
    </row>
    <row r="280" spans="1:2" s="23" customFormat="1" ht="17.25" x14ac:dyDescent="0.4">
      <c r="A280" s="25" t="s">
        <v>502</v>
      </c>
      <c r="B280" s="32" t="s">
        <v>503</v>
      </c>
    </row>
    <row r="281" spans="1:2" s="23" customFormat="1" ht="17.25" x14ac:dyDescent="0.4">
      <c r="A281" s="25" t="s">
        <v>504</v>
      </c>
      <c r="B281" s="32" t="s">
        <v>505</v>
      </c>
    </row>
    <row r="282" spans="1:2" s="23" customFormat="1" ht="17.25" x14ac:dyDescent="0.4">
      <c r="A282" s="25" t="s">
        <v>506</v>
      </c>
      <c r="B282" s="32" t="s">
        <v>507</v>
      </c>
    </row>
    <row r="283" spans="1:2" s="23" customFormat="1" ht="17.25" x14ac:dyDescent="0.4">
      <c r="A283" s="25" t="s">
        <v>508</v>
      </c>
      <c r="B283" s="32" t="s">
        <v>509</v>
      </c>
    </row>
    <row r="284" spans="1:2" s="23" customFormat="1" ht="17.25" x14ac:dyDescent="0.4">
      <c r="A284" s="25" t="s">
        <v>510</v>
      </c>
      <c r="B284" s="32" t="s">
        <v>511</v>
      </c>
    </row>
    <row r="285" spans="1:2" s="23" customFormat="1" ht="17.25" x14ac:dyDescent="0.4">
      <c r="A285" s="25" t="s">
        <v>512</v>
      </c>
      <c r="B285" s="32" t="s">
        <v>513</v>
      </c>
    </row>
    <row r="286" spans="1:2" s="23" customFormat="1" ht="17.25" x14ac:dyDescent="0.4">
      <c r="A286" s="25" t="s">
        <v>514</v>
      </c>
      <c r="B286" s="32" t="s">
        <v>515</v>
      </c>
    </row>
    <row r="287" spans="1:2" s="23" customFormat="1" ht="17.25" x14ac:dyDescent="0.4">
      <c r="A287" s="25" t="s">
        <v>516</v>
      </c>
      <c r="B287" s="32" t="s">
        <v>517</v>
      </c>
    </row>
    <row r="288" spans="1:2" s="23" customFormat="1" ht="17.25" x14ac:dyDescent="0.4">
      <c r="A288" s="25" t="s">
        <v>518</v>
      </c>
      <c r="B288" s="32" t="s">
        <v>519</v>
      </c>
    </row>
    <row r="289" spans="1:2" s="23" customFormat="1" ht="17.25" x14ac:dyDescent="0.4">
      <c r="A289" s="25" t="s">
        <v>520</v>
      </c>
      <c r="B289" s="32" t="s">
        <v>2214</v>
      </c>
    </row>
    <row r="290" spans="1:2" s="23" customFormat="1" ht="17.25" x14ac:dyDescent="0.4">
      <c r="A290" s="25" t="s">
        <v>521</v>
      </c>
      <c r="B290" s="32" t="s">
        <v>522</v>
      </c>
    </row>
    <row r="291" spans="1:2" s="23" customFormat="1" ht="17.25" x14ac:dyDescent="0.4">
      <c r="A291" s="25" t="s">
        <v>523</v>
      </c>
      <c r="B291" s="32" t="s">
        <v>524</v>
      </c>
    </row>
    <row r="292" spans="1:2" s="23" customFormat="1" ht="17.25" x14ac:dyDescent="0.4">
      <c r="A292" s="25" t="s">
        <v>525</v>
      </c>
      <c r="B292" s="32" t="s">
        <v>526</v>
      </c>
    </row>
    <row r="293" spans="1:2" s="23" customFormat="1" ht="17.25" x14ac:dyDescent="0.4">
      <c r="A293" s="25" t="s">
        <v>527</v>
      </c>
      <c r="B293" s="32" t="s">
        <v>528</v>
      </c>
    </row>
    <row r="294" spans="1:2" s="23" customFormat="1" ht="17.25" x14ac:dyDescent="0.4">
      <c r="A294" s="25" t="s">
        <v>529</v>
      </c>
      <c r="B294" s="32" t="s">
        <v>530</v>
      </c>
    </row>
    <row r="295" spans="1:2" s="23" customFormat="1" ht="17.25" x14ac:dyDescent="0.4">
      <c r="A295" s="25" t="s">
        <v>531</v>
      </c>
      <c r="B295" s="32" t="s">
        <v>532</v>
      </c>
    </row>
    <row r="296" spans="1:2" s="23" customFormat="1" ht="17.25" x14ac:dyDescent="0.4">
      <c r="A296" s="25" t="s">
        <v>533</v>
      </c>
      <c r="B296" s="32" t="s">
        <v>534</v>
      </c>
    </row>
    <row r="297" spans="1:2" s="23" customFormat="1" ht="17.25" x14ac:dyDescent="0.4">
      <c r="A297" s="25" t="s">
        <v>535</v>
      </c>
      <c r="B297" s="32" t="s">
        <v>536</v>
      </c>
    </row>
    <row r="298" spans="1:2" s="23" customFormat="1" ht="17.25" x14ac:dyDescent="0.4">
      <c r="A298" s="25" t="s">
        <v>537</v>
      </c>
      <c r="B298" s="32" t="s">
        <v>538</v>
      </c>
    </row>
    <row r="299" spans="1:2" s="23" customFormat="1" ht="17.25" x14ac:dyDescent="0.4">
      <c r="A299" s="25" t="s">
        <v>539</v>
      </c>
      <c r="B299" s="32" t="s">
        <v>540</v>
      </c>
    </row>
    <row r="300" spans="1:2" s="23" customFormat="1" ht="17.25" x14ac:dyDescent="0.4">
      <c r="A300" s="25" t="s">
        <v>541</v>
      </c>
      <c r="B300" s="32" t="s">
        <v>542</v>
      </c>
    </row>
    <row r="301" spans="1:2" s="23" customFormat="1" ht="17.25" x14ac:dyDescent="0.4">
      <c r="A301" s="25" t="s">
        <v>543</v>
      </c>
      <c r="B301" s="32" t="s">
        <v>2215</v>
      </c>
    </row>
    <row r="302" spans="1:2" s="23" customFormat="1" ht="17.25" x14ac:dyDescent="0.4">
      <c r="A302" s="25" t="s">
        <v>544</v>
      </c>
      <c r="B302" s="32" t="s">
        <v>545</v>
      </c>
    </row>
    <row r="303" spans="1:2" s="23" customFormat="1" ht="17.25" x14ac:dyDescent="0.4">
      <c r="A303" s="25" t="s">
        <v>546</v>
      </c>
      <c r="B303" s="32" t="s">
        <v>547</v>
      </c>
    </row>
    <row r="304" spans="1:2" s="23" customFormat="1" ht="17.25" x14ac:dyDescent="0.4">
      <c r="A304" s="25" t="s">
        <v>548</v>
      </c>
      <c r="B304" s="32" t="s">
        <v>549</v>
      </c>
    </row>
    <row r="305" spans="1:2" s="23" customFormat="1" ht="17.25" x14ac:dyDescent="0.4">
      <c r="A305" s="25" t="s">
        <v>550</v>
      </c>
      <c r="B305" s="32" t="s">
        <v>551</v>
      </c>
    </row>
    <row r="306" spans="1:2" s="23" customFormat="1" ht="17.25" x14ac:dyDescent="0.4">
      <c r="A306" s="25" t="s">
        <v>552</v>
      </c>
      <c r="B306" s="32" t="s">
        <v>553</v>
      </c>
    </row>
    <row r="307" spans="1:2" s="23" customFormat="1" ht="17.25" x14ac:dyDescent="0.4">
      <c r="A307" s="25" t="s">
        <v>554</v>
      </c>
      <c r="B307" s="32" t="s">
        <v>555</v>
      </c>
    </row>
    <row r="308" spans="1:2" s="23" customFormat="1" ht="17.25" x14ac:dyDescent="0.4">
      <c r="A308" s="25" t="s">
        <v>556</v>
      </c>
      <c r="B308" s="32" t="s">
        <v>557</v>
      </c>
    </row>
    <row r="309" spans="1:2" s="23" customFormat="1" ht="17.25" x14ac:dyDescent="0.4">
      <c r="A309" s="25" t="s">
        <v>558</v>
      </c>
      <c r="B309" s="32" t="s">
        <v>559</v>
      </c>
    </row>
    <row r="310" spans="1:2" s="23" customFormat="1" ht="17.25" x14ac:dyDescent="0.4">
      <c r="A310" s="25" t="s">
        <v>560</v>
      </c>
      <c r="B310" s="32" t="s">
        <v>561</v>
      </c>
    </row>
    <row r="311" spans="1:2" s="23" customFormat="1" ht="17.25" x14ac:dyDescent="0.4">
      <c r="A311" s="25" t="s">
        <v>562</v>
      </c>
      <c r="B311" s="32" t="s">
        <v>563</v>
      </c>
    </row>
    <row r="312" spans="1:2" s="23" customFormat="1" ht="17.25" x14ac:dyDescent="0.4">
      <c r="A312" s="25" t="s">
        <v>564</v>
      </c>
      <c r="B312" s="32" t="s">
        <v>565</v>
      </c>
    </row>
    <row r="313" spans="1:2" s="23" customFormat="1" ht="17.25" x14ac:dyDescent="0.4">
      <c r="A313" s="25" t="s">
        <v>566</v>
      </c>
      <c r="B313" s="32" t="s">
        <v>567</v>
      </c>
    </row>
    <row r="314" spans="1:2" s="23" customFormat="1" ht="17.25" x14ac:dyDescent="0.4">
      <c r="A314" s="25" t="s">
        <v>568</v>
      </c>
      <c r="B314" s="32" t="s">
        <v>569</v>
      </c>
    </row>
    <row r="315" spans="1:2" s="23" customFormat="1" ht="17.25" x14ac:dyDescent="0.4">
      <c r="A315" s="25" t="s">
        <v>570</v>
      </c>
      <c r="B315" s="32" t="s">
        <v>2216</v>
      </c>
    </row>
    <row r="316" spans="1:2" s="23" customFormat="1" ht="17.25" x14ac:dyDescent="0.4">
      <c r="A316" s="25" t="s">
        <v>571</v>
      </c>
      <c r="B316" s="32" t="s">
        <v>2217</v>
      </c>
    </row>
    <row r="317" spans="1:2" s="23" customFormat="1" ht="17.25" x14ac:dyDescent="0.4">
      <c r="A317" s="25" t="s">
        <v>572</v>
      </c>
      <c r="B317" s="32" t="s">
        <v>2218</v>
      </c>
    </row>
    <row r="318" spans="1:2" s="23" customFormat="1" ht="17.25" x14ac:dyDescent="0.4">
      <c r="A318" s="25" t="s">
        <v>573</v>
      </c>
      <c r="B318" s="32" t="s">
        <v>574</v>
      </c>
    </row>
    <row r="319" spans="1:2" s="23" customFormat="1" ht="17.25" x14ac:dyDescent="0.4">
      <c r="A319" s="25" t="s">
        <v>575</v>
      </c>
      <c r="B319" s="32" t="s">
        <v>2219</v>
      </c>
    </row>
    <row r="320" spans="1:2" s="23" customFormat="1" ht="17.25" x14ac:dyDescent="0.4">
      <c r="A320" s="25" t="s">
        <v>576</v>
      </c>
      <c r="B320" s="32" t="s">
        <v>577</v>
      </c>
    </row>
    <row r="321" spans="1:2" s="23" customFormat="1" ht="17.25" x14ac:dyDescent="0.4">
      <c r="A321" s="25" t="s">
        <v>578</v>
      </c>
      <c r="B321" s="32" t="s">
        <v>579</v>
      </c>
    </row>
    <row r="322" spans="1:2" s="23" customFormat="1" ht="17.25" x14ac:dyDescent="0.4">
      <c r="A322" s="25" t="s">
        <v>580</v>
      </c>
      <c r="B322" s="32" t="s">
        <v>581</v>
      </c>
    </row>
    <row r="323" spans="1:2" s="23" customFormat="1" ht="17.25" x14ac:dyDescent="0.4">
      <c r="A323" s="25" t="s">
        <v>582</v>
      </c>
      <c r="B323" s="32" t="s">
        <v>583</v>
      </c>
    </row>
    <row r="324" spans="1:2" s="23" customFormat="1" ht="17.25" x14ac:dyDescent="0.4">
      <c r="A324" s="25" t="s">
        <v>584</v>
      </c>
      <c r="B324" s="32" t="s">
        <v>585</v>
      </c>
    </row>
    <row r="325" spans="1:2" s="23" customFormat="1" ht="17.25" x14ac:dyDescent="0.4">
      <c r="A325" s="25" t="s">
        <v>586</v>
      </c>
      <c r="B325" s="32" t="s">
        <v>587</v>
      </c>
    </row>
    <row r="326" spans="1:2" s="23" customFormat="1" ht="17.25" x14ac:dyDescent="0.4">
      <c r="A326" s="25" t="s">
        <v>588</v>
      </c>
      <c r="B326" s="32" t="s">
        <v>589</v>
      </c>
    </row>
    <row r="327" spans="1:2" s="23" customFormat="1" ht="17.25" x14ac:dyDescent="0.4">
      <c r="A327" s="25" t="s">
        <v>590</v>
      </c>
      <c r="B327" s="32" t="s">
        <v>591</v>
      </c>
    </row>
    <row r="328" spans="1:2" s="23" customFormat="1" ht="17.25" x14ac:dyDescent="0.4">
      <c r="A328" s="25" t="s">
        <v>592</v>
      </c>
      <c r="B328" s="32" t="s">
        <v>593</v>
      </c>
    </row>
    <row r="329" spans="1:2" s="23" customFormat="1" ht="17.25" x14ac:dyDescent="0.4">
      <c r="A329" s="25" t="s">
        <v>594</v>
      </c>
      <c r="B329" s="32" t="s">
        <v>595</v>
      </c>
    </row>
    <row r="330" spans="1:2" s="23" customFormat="1" ht="17.25" x14ac:dyDescent="0.4">
      <c r="A330" s="25" t="s">
        <v>596</v>
      </c>
      <c r="B330" s="32" t="s">
        <v>597</v>
      </c>
    </row>
    <row r="331" spans="1:2" s="23" customFormat="1" ht="17.25" x14ac:dyDescent="0.4">
      <c r="A331" s="25" t="s">
        <v>598</v>
      </c>
      <c r="B331" s="32" t="s">
        <v>599</v>
      </c>
    </row>
    <row r="332" spans="1:2" s="23" customFormat="1" ht="17.25" x14ac:dyDescent="0.4">
      <c r="A332" s="25" t="s">
        <v>600</v>
      </c>
      <c r="B332" s="32" t="s">
        <v>601</v>
      </c>
    </row>
    <row r="333" spans="1:2" s="23" customFormat="1" ht="17.25" x14ac:dyDescent="0.4">
      <c r="A333" s="25" t="s">
        <v>602</v>
      </c>
      <c r="B333" s="32" t="s">
        <v>603</v>
      </c>
    </row>
    <row r="334" spans="1:2" s="23" customFormat="1" ht="17.25" x14ac:dyDescent="0.4">
      <c r="A334" s="25" t="s">
        <v>604</v>
      </c>
      <c r="B334" s="32" t="s">
        <v>605</v>
      </c>
    </row>
    <row r="335" spans="1:2" s="23" customFormat="1" ht="17.25" x14ac:dyDescent="0.4">
      <c r="A335" s="25" t="s">
        <v>606</v>
      </c>
      <c r="B335" s="32" t="s">
        <v>607</v>
      </c>
    </row>
    <row r="336" spans="1:2" s="23" customFormat="1" ht="17.25" x14ac:dyDescent="0.4">
      <c r="A336" s="25" t="s">
        <v>608</v>
      </c>
      <c r="B336" s="32" t="s">
        <v>609</v>
      </c>
    </row>
    <row r="337" spans="1:2" s="23" customFormat="1" ht="17.25" x14ac:dyDescent="0.4">
      <c r="A337" s="25" t="s">
        <v>610</v>
      </c>
      <c r="B337" s="32" t="s">
        <v>611</v>
      </c>
    </row>
    <row r="338" spans="1:2" s="23" customFormat="1" ht="17.25" x14ac:dyDescent="0.4">
      <c r="A338" s="25" t="s">
        <v>612</v>
      </c>
      <c r="B338" s="32" t="s">
        <v>613</v>
      </c>
    </row>
    <row r="339" spans="1:2" s="23" customFormat="1" ht="17.25" x14ac:dyDescent="0.4">
      <c r="A339" s="25" t="s">
        <v>614</v>
      </c>
      <c r="B339" s="32" t="s">
        <v>615</v>
      </c>
    </row>
    <row r="340" spans="1:2" s="23" customFormat="1" ht="17.25" x14ac:dyDescent="0.4">
      <c r="A340" s="25" t="s">
        <v>616</v>
      </c>
      <c r="B340" s="32" t="s">
        <v>617</v>
      </c>
    </row>
    <row r="341" spans="1:2" s="23" customFormat="1" ht="17.25" x14ac:dyDescent="0.4">
      <c r="A341" s="25" t="s">
        <v>618</v>
      </c>
      <c r="B341" s="32" t="s">
        <v>619</v>
      </c>
    </row>
    <row r="342" spans="1:2" s="23" customFormat="1" ht="17.25" x14ac:dyDescent="0.4">
      <c r="A342" s="25" t="s">
        <v>620</v>
      </c>
      <c r="B342" s="32" t="s">
        <v>621</v>
      </c>
    </row>
    <row r="343" spans="1:2" s="23" customFormat="1" ht="17.25" x14ac:dyDescent="0.4">
      <c r="A343" s="25" t="s">
        <v>622</v>
      </c>
      <c r="B343" s="32" t="s">
        <v>623</v>
      </c>
    </row>
    <row r="344" spans="1:2" s="23" customFormat="1" ht="17.25" x14ac:dyDescent="0.4">
      <c r="A344" s="25" t="s">
        <v>624</v>
      </c>
      <c r="B344" s="32" t="s">
        <v>2220</v>
      </c>
    </row>
    <row r="345" spans="1:2" s="23" customFormat="1" ht="17.25" x14ac:dyDescent="0.4">
      <c r="A345" s="25" t="s">
        <v>625</v>
      </c>
      <c r="B345" s="32" t="s">
        <v>626</v>
      </c>
    </row>
    <row r="346" spans="1:2" s="23" customFormat="1" ht="17.25" x14ac:dyDescent="0.4">
      <c r="A346" s="25" t="s">
        <v>627</v>
      </c>
      <c r="B346" s="32" t="s">
        <v>628</v>
      </c>
    </row>
    <row r="347" spans="1:2" s="23" customFormat="1" ht="17.25" x14ac:dyDescent="0.4">
      <c r="A347" s="25" t="s">
        <v>629</v>
      </c>
      <c r="B347" s="32" t="s">
        <v>630</v>
      </c>
    </row>
    <row r="348" spans="1:2" s="23" customFormat="1" ht="17.25" x14ac:dyDescent="0.4">
      <c r="A348" s="25" t="s">
        <v>631</v>
      </c>
      <c r="B348" s="32" t="s">
        <v>632</v>
      </c>
    </row>
    <row r="349" spans="1:2" s="23" customFormat="1" ht="17.25" x14ac:dyDescent="0.4">
      <c r="A349" s="25" t="s">
        <v>633</v>
      </c>
      <c r="B349" s="32" t="s">
        <v>2221</v>
      </c>
    </row>
    <row r="350" spans="1:2" s="23" customFormat="1" ht="17.25" x14ac:dyDescent="0.4">
      <c r="A350" s="25" t="s">
        <v>634</v>
      </c>
      <c r="B350" s="32" t="s">
        <v>635</v>
      </c>
    </row>
    <row r="351" spans="1:2" s="23" customFormat="1" ht="17.25" x14ac:dyDescent="0.4">
      <c r="A351" s="25" t="s">
        <v>636</v>
      </c>
      <c r="B351" s="32" t="s">
        <v>637</v>
      </c>
    </row>
    <row r="352" spans="1:2" s="23" customFormat="1" ht="17.25" x14ac:dyDescent="0.4">
      <c r="A352" s="25" t="s">
        <v>638</v>
      </c>
      <c r="B352" s="32" t="s">
        <v>639</v>
      </c>
    </row>
    <row r="353" spans="1:2" s="23" customFormat="1" ht="17.25" x14ac:dyDescent="0.4">
      <c r="A353" s="25" t="s">
        <v>640</v>
      </c>
      <c r="B353" s="32" t="s">
        <v>641</v>
      </c>
    </row>
    <row r="354" spans="1:2" s="23" customFormat="1" ht="17.25" x14ac:dyDescent="0.4">
      <c r="A354" s="25" t="s">
        <v>642</v>
      </c>
      <c r="B354" s="32" t="s">
        <v>643</v>
      </c>
    </row>
    <row r="355" spans="1:2" s="23" customFormat="1" ht="17.25" x14ac:dyDescent="0.4">
      <c r="A355" s="25" t="s">
        <v>644</v>
      </c>
      <c r="B355" s="32" t="s">
        <v>645</v>
      </c>
    </row>
    <row r="356" spans="1:2" s="23" customFormat="1" ht="17.25" x14ac:dyDescent="0.4">
      <c r="A356" s="25" t="s">
        <v>646</v>
      </c>
      <c r="B356" s="32" t="s">
        <v>647</v>
      </c>
    </row>
    <row r="357" spans="1:2" s="23" customFormat="1" ht="17.25" x14ac:dyDescent="0.4">
      <c r="A357" s="25" t="s">
        <v>648</v>
      </c>
      <c r="B357" s="32" t="s">
        <v>649</v>
      </c>
    </row>
    <row r="358" spans="1:2" s="23" customFormat="1" ht="17.25" x14ac:dyDescent="0.4">
      <c r="A358" s="25" t="s">
        <v>650</v>
      </c>
      <c r="B358" s="32" t="s">
        <v>651</v>
      </c>
    </row>
    <row r="359" spans="1:2" s="23" customFormat="1" ht="17.25" x14ac:dyDescent="0.4">
      <c r="A359" s="25" t="s">
        <v>652</v>
      </c>
      <c r="B359" s="32" t="s">
        <v>653</v>
      </c>
    </row>
    <row r="360" spans="1:2" s="23" customFormat="1" ht="17.25" x14ac:dyDescent="0.4">
      <c r="A360" s="25" t="s">
        <v>654</v>
      </c>
      <c r="B360" s="32" t="s">
        <v>655</v>
      </c>
    </row>
    <row r="361" spans="1:2" s="23" customFormat="1" ht="17.25" x14ac:dyDescent="0.4">
      <c r="A361" s="25" t="s">
        <v>656</v>
      </c>
      <c r="B361" s="32" t="s">
        <v>657</v>
      </c>
    </row>
    <row r="362" spans="1:2" s="23" customFormat="1" ht="17.25" x14ac:dyDescent="0.4">
      <c r="A362" s="25" t="s">
        <v>658</v>
      </c>
      <c r="B362" s="32" t="s">
        <v>659</v>
      </c>
    </row>
    <row r="363" spans="1:2" s="23" customFormat="1" ht="17.25" x14ac:dyDescent="0.4">
      <c r="A363" s="25" t="s">
        <v>660</v>
      </c>
      <c r="B363" s="32" t="s">
        <v>661</v>
      </c>
    </row>
    <row r="364" spans="1:2" s="23" customFormat="1" ht="17.25" x14ac:dyDescent="0.4">
      <c r="A364" s="25" t="s">
        <v>662</v>
      </c>
      <c r="B364" s="32" t="s">
        <v>663</v>
      </c>
    </row>
    <row r="365" spans="1:2" s="23" customFormat="1" ht="17.25" x14ac:dyDescent="0.4">
      <c r="A365" s="25" t="s">
        <v>664</v>
      </c>
      <c r="B365" s="32" t="s">
        <v>665</v>
      </c>
    </row>
    <row r="366" spans="1:2" s="23" customFormat="1" ht="17.25" x14ac:dyDescent="0.4">
      <c r="A366" s="25" t="s">
        <v>666</v>
      </c>
      <c r="B366" s="32" t="s">
        <v>667</v>
      </c>
    </row>
    <row r="367" spans="1:2" s="23" customFormat="1" ht="17.25" x14ac:dyDescent="0.4">
      <c r="A367" s="25" t="s">
        <v>668</v>
      </c>
      <c r="B367" s="32" t="s">
        <v>669</v>
      </c>
    </row>
    <row r="368" spans="1:2" s="23" customFormat="1" ht="17.25" x14ac:dyDescent="0.4">
      <c r="A368" s="25" t="s">
        <v>670</v>
      </c>
      <c r="B368" s="32" t="s">
        <v>671</v>
      </c>
    </row>
    <row r="369" spans="1:2" s="23" customFormat="1" ht="17.25" x14ac:dyDescent="0.4">
      <c r="A369" s="25" t="s">
        <v>672</v>
      </c>
      <c r="B369" s="32" t="s">
        <v>673</v>
      </c>
    </row>
    <row r="370" spans="1:2" s="23" customFormat="1" ht="17.25" x14ac:dyDescent="0.4">
      <c r="A370" s="25" t="s">
        <v>674</v>
      </c>
      <c r="B370" s="32" t="s">
        <v>675</v>
      </c>
    </row>
    <row r="371" spans="1:2" s="23" customFormat="1" ht="17.25" x14ac:dyDescent="0.4">
      <c r="A371" s="25" t="s">
        <v>676</v>
      </c>
      <c r="B371" s="32" t="s">
        <v>677</v>
      </c>
    </row>
    <row r="372" spans="1:2" s="23" customFormat="1" ht="17.25" x14ac:dyDescent="0.4">
      <c r="A372" s="25" t="s">
        <v>678</v>
      </c>
      <c r="B372" s="32" t="s">
        <v>679</v>
      </c>
    </row>
    <row r="373" spans="1:2" s="23" customFormat="1" ht="17.25" x14ac:dyDescent="0.4">
      <c r="A373" s="25" t="s">
        <v>680</v>
      </c>
      <c r="B373" s="32" t="s">
        <v>681</v>
      </c>
    </row>
    <row r="374" spans="1:2" s="23" customFormat="1" ht="17.25" x14ac:dyDescent="0.4">
      <c r="A374" s="25" t="s">
        <v>682</v>
      </c>
      <c r="B374" s="32" t="s">
        <v>683</v>
      </c>
    </row>
    <row r="375" spans="1:2" s="23" customFormat="1" ht="17.25" x14ac:dyDescent="0.4">
      <c r="A375" s="25" t="s">
        <v>684</v>
      </c>
      <c r="B375" s="32" t="s">
        <v>2222</v>
      </c>
    </row>
    <row r="376" spans="1:2" s="23" customFormat="1" ht="17.25" x14ac:dyDescent="0.4">
      <c r="A376" s="25" t="s">
        <v>685</v>
      </c>
      <c r="B376" s="32" t="s">
        <v>686</v>
      </c>
    </row>
    <row r="377" spans="1:2" s="23" customFormat="1" ht="17.25" x14ac:dyDescent="0.4">
      <c r="A377" s="25" t="s">
        <v>687</v>
      </c>
      <c r="B377" s="32" t="s">
        <v>688</v>
      </c>
    </row>
    <row r="378" spans="1:2" s="23" customFormat="1" ht="17.25" x14ac:dyDescent="0.4">
      <c r="A378" s="25" t="s">
        <v>689</v>
      </c>
      <c r="B378" s="32" t="s">
        <v>690</v>
      </c>
    </row>
    <row r="379" spans="1:2" s="23" customFormat="1" ht="17.25" x14ac:dyDescent="0.4">
      <c r="A379" s="25" t="s">
        <v>691</v>
      </c>
      <c r="B379" s="32" t="s">
        <v>692</v>
      </c>
    </row>
    <row r="380" spans="1:2" s="23" customFormat="1" ht="17.25" x14ac:dyDescent="0.4">
      <c r="A380" s="25" t="s">
        <v>693</v>
      </c>
      <c r="B380" s="32" t="s">
        <v>694</v>
      </c>
    </row>
    <row r="381" spans="1:2" s="23" customFormat="1" ht="17.25" x14ac:dyDescent="0.4">
      <c r="A381" s="25" t="s">
        <v>695</v>
      </c>
      <c r="B381" s="32" t="s">
        <v>696</v>
      </c>
    </row>
    <row r="382" spans="1:2" s="23" customFormat="1" ht="17.25" x14ac:dyDescent="0.4">
      <c r="A382" s="25" t="s">
        <v>697</v>
      </c>
      <c r="B382" s="32" t="s">
        <v>698</v>
      </c>
    </row>
    <row r="383" spans="1:2" s="23" customFormat="1" ht="17.25" x14ac:dyDescent="0.4">
      <c r="A383" s="25" t="s">
        <v>699</v>
      </c>
      <c r="B383" s="32" t="s">
        <v>700</v>
      </c>
    </row>
    <row r="384" spans="1:2" s="23" customFormat="1" ht="17.25" x14ac:dyDescent="0.4">
      <c r="A384" s="25" t="s">
        <v>701</v>
      </c>
      <c r="B384" s="32" t="s">
        <v>702</v>
      </c>
    </row>
    <row r="385" spans="1:2" s="23" customFormat="1" ht="17.25" x14ac:dyDescent="0.4">
      <c r="A385" s="25" t="s">
        <v>703</v>
      </c>
      <c r="B385" s="32" t="s">
        <v>704</v>
      </c>
    </row>
    <row r="386" spans="1:2" s="23" customFormat="1" ht="17.25" x14ac:dyDescent="0.4">
      <c r="A386" s="25" t="s">
        <v>705</v>
      </c>
      <c r="B386" s="32" t="s">
        <v>706</v>
      </c>
    </row>
    <row r="387" spans="1:2" s="23" customFormat="1" ht="17.25" x14ac:dyDescent="0.4">
      <c r="A387" s="25" t="s">
        <v>707</v>
      </c>
      <c r="B387" s="32" t="s">
        <v>708</v>
      </c>
    </row>
    <row r="388" spans="1:2" s="23" customFormat="1" ht="17.25" x14ac:dyDescent="0.4">
      <c r="A388" s="25" t="s">
        <v>709</v>
      </c>
      <c r="B388" s="32" t="s">
        <v>710</v>
      </c>
    </row>
    <row r="389" spans="1:2" s="23" customFormat="1" ht="17.25" x14ac:dyDescent="0.4">
      <c r="A389" s="25" t="s">
        <v>711</v>
      </c>
      <c r="B389" s="32" t="s">
        <v>712</v>
      </c>
    </row>
    <row r="390" spans="1:2" s="23" customFormat="1" ht="17.25" x14ac:dyDescent="0.4">
      <c r="A390" s="25" t="s">
        <v>713</v>
      </c>
      <c r="B390" s="32" t="s">
        <v>714</v>
      </c>
    </row>
    <row r="391" spans="1:2" s="23" customFormat="1" ht="17.25" x14ac:dyDescent="0.4">
      <c r="A391" s="25" t="s">
        <v>715</v>
      </c>
      <c r="B391" s="32" t="s">
        <v>716</v>
      </c>
    </row>
    <row r="392" spans="1:2" s="23" customFormat="1" ht="17.25" x14ac:dyDescent="0.4">
      <c r="A392" s="25" t="s">
        <v>717</v>
      </c>
      <c r="B392" s="32" t="s">
        <v>718</v>
      </c>
    </row>
    <row r="393" spans="1:2" s="23" customFormat="1" ht="17.25" x14ac:dyDescent="0.4">
      <c r="A393" s="25" t="s">
        <v>719</v>
      </c>
      <c r="B393" s="32" t="s">
        <v>2336</v>
      </c>
    </row>
    <row r="394" spans="1:2" s="23" customFormat="1" ht="17.25" x14ac:dyDescent="0.4">
      <c r="A394" s="25" t="s">
        <v>720</v>
      </c>
      <c r="B394" s="32" t="s">
        <v>721</v>
      </c>
    </row>
    <row r="395" spans="1:2" s="23" customFormat="1" ht="17.25" x14ac:dyDescent="0.4">
      <c r="A395" s="25" t="s">
        <v>722</v>
      </c>
      <c r="B395" s="32" t="s">
        <v>2223</v>
      </c>
    </row>
    <row r="396" spans="1:2" s="23" customFormat="1" ht="17.25" x14ac:dyDescent="0.4">
      <c r="A396" s="25" t="s">
        <v>723</v>
      </c>
      <c r="B396" s="32" t="s">
        <v>724</v>
      </c>
    </row>
    <row r="397" spans="1:2" s="23" customFormat="1" ht="17.25" x14ac:dyDescent="0.4">
      <c r="A397" s="25" t="s">
        <v>725</v>
      </c>
      <c r="B397" s="32" t="s">
        <v>726</v>
      </c>
    </row>
    <row r="398" spans="1:2" s="23" customFormat="1" ht="17.25" x14ac:dyDescent="0.4">
      <c r="A398" s="25" t="s">
        <v>727</v>
      </c>
      <c r="B398" s="32" t="s">
        <v>728</v>
      </c>
    </row>
    <row r="399" spans="1:2" s="23" customFormat="1" ht="17.25" x14ac:dyDescent="0.4">
      <c r="A399" s="25" t="s">
        <v>729</v>
      </c>
      <c r="B399" s="32" t="s">
        <v>730</v>
      </c>
    </row>
    <row r="400" spans="1:2" s="23" customFormat="1" ht="17.25" x14ac:dyDescent="0.4">
      <c r="A400" s="25" t="s">
        <v>731</v>
      </c>
      <c r="B400" s="32" t="s">
        <v>732</v>
      </c>
    </row>
    <row r="401" spans="1:2" s="23" customFormat="1" ht="17.25" x14ac:dyDescent="0.4">
      <c r="A401" s="25" t="s">
        <v>733</v>
      </c>
      <c r="B401" s="32" t="s">
        <v>2224</v>
      </c>
    </row>
    <row r="402" spans="1:2" s="23" customFormat="1" ht="17.25" x14ac:dyDescent="0.4">
      <c r="A402" s="25" t="s">
        <v>734</v>
      </c>
      <c r="B402" s="32" t="s">
        <v>2225</v>
      </c>
    </row>
    <row r="403" spans="1:2" s="23" customFormat="1" ht="17.25" x14ac:dyDescent="0.4">
      <c r="A403" s="25" t="s">
        <v>735</v>
      </c>
      <c r="B403" s="32" t="s">
        <v>736</v>
      </c>
    </row>
    <row r="404" spans="1:2" s="23" customFormat="1" ht="17.25" x14ac:dyDescent="0.4">
      <c r="A404" s="25" t="s">
        <v>737</v>
      </c>
      <c r="B404" s="32" t="s">
        <v>738</v>
      </c>
    </row>
    <row r="405" spans="1:2" s="23" customFormat="1" ht="17.25" x14ac:dyDescent="0.4">
      <c r="A405" s="25" t="s">
        <v>739</v>
      </c>
      <c r="B405" s="32" t="s">
        <v>740</v>
      </c>
    </row>
    <row r="406" spans="1:2" s="23" customFormat="1" ht="17.25" x14ac:dyDescent="0.4">
      <c r="A406" s="25" t="s">
        <v>741</v>
      </c>
      <c r="B406" s="32" t="s">
        <v>742</v>
      </c>
    </row>
    <row r="407" spans="1:2" s="23" customFormat="1" ht="17.25" x14ac:dyDescent="0.4">
      <c r="A407" s="25" t="s">
        <v>743</v>
      </c>
      <c r="B407" s="32" t="s">
        <v>744</v>
      </c>
    </row>
    <row r="408" spans="1:2" s="23" customFormat="1" ht="17.25" x14ac:dyDescent="0.4">
      <c r="A408" s="25" t="s">
        <v>745</v>
      </c>
      <c r="B408" s="32" t="s">
        <v>746</v>
      </c>
    </row>
    <row r="409" spans="1:2" s="23" customFormat="1" ht="17.25" x14ac:dyDescent="0.4">
      <c r="A409" s="25" t="s">
        <v>747</v>
      </c>
      <c r="B409" s="32" t="s">
        <v>2226</v>
      </c>
    </row>
    <row r="410" spans="1:2" s="23" customFormat="1" ht="17.25" x14ac:dyDescent="0.4">
      <c r="A410" s="25" t="s">
        <v>748</v>
      </c>
      <c r="B410" s="32" t="s">
        <v>749</v>
      </c>
    </row>
    <row r="411" spans="1:2" s="23" customFormat="1" ht="17.25" x14ac:dyDescent="0.4">
      <c r="A411" s="25" t="s">
        <v>750</v>
      </c>
      <c r="B411" s="32" t="s">
        <v>751</v>
      </c>
    </row>
    <row r="412" spans="1:2" s="23" customFormat="1" ht="17.25" x14ac:dyDescent="0.4">
      <c r="A412" s="25" t="s">
        <v>752</v>
      </c>
      <c r="B412" s="32" t="s">
        <v>2227</v>
      </c>
    </row>
    <row r="413" spans="1:2" s="23" customFormat="1" ht="17.25" x14ac:dyDescent="0.4">
      <c r="A413" s="25" t="s">
        <v>753</v>
      </c>
      <c r="B413" s="32" t="s">
        <v>754</v>
      </c>
    </row>
    <row r="414" spans="1:2" s="23" customFormat="1" ht="17.25" x14ac:dyDescent="0.4">
      <c r="A414" s="25" t="s">
        <v>755</v>
      </c>
      <c r="B414" s="32" t="s">
        <v>756</v>
      </c>
    </row>
    <row r="415" spans="1:2" s="23" customFormat="1" ht="17.25" x14ac:dyDescent="0.4">
      <c r="A415" s="25" t="s">
        <v>757</v>
      </c>
      <c r="B415" s="32" t="s">
        <v>758</v>
      </c>
    </row>
    <row r="416" spans="1:2" s="23" customFormat="1" ht="17.25" x14ac:dyDescent="0.4">
      <c r="A416" s="25" t="s">
        <v>759</v>
      </c>
      <c r="B416" s="32" t="s">
        <v>760</v>
      </c>
    </row>
    <row r="417" spans="1:2" s="23" customFormat="1" ht="17.25" x14ac:dyDescent="0.4">
      <c r="A417" s="25" t="s">
        <v>761</v>
      </c>
      <c r="B417" s="32" t="s">
        <v>762</v>
      </c>
    </row>
    <row r="418" spans="1:2" s="23" customFormat="1" ht="17.25" x14ac:dyDescent="0.4">
      <c r="A418" s="25" t="s">
        <v>763</v>
      </c>
      <c r="B418" s="32" t="s">
        <v>764</v>
      </c>
    </row>
    <row r="419" spans="1:2" s="23" customFormat="1" ht="17.25" x14ac:dyDescent="0.4">
      <c r="A419" s="25" t="s">
        <v>765</v>
      </c>
      <c r="B419" s="32" t="s">
        <v>766</v>
      </c>
    </row>
    <row r="420" spans="1:2" s="23" customFormat="1" ht="17.25" x14ac:dyDescent="0.4">
      <c r="A420" s="25" t="s">
        <v>767</v>
      </c>
      <c r="B420" s="32" t="s">
        <v>768</v>
      </c>
    </row>
    <row r="421" spans="1:2" s="23" customFormat="1" ht="17.25" x14ac:dyDescent="0.4">
      <c r="A421" s="25" t="s">
        <v>769</v>
      </c>
      <c r="B421" s="32" t="s">
        <v>2228</v>
      </c>
    </row>
    <row r="422" spans="1:2" s="23" customFormat="1" ht="17.25" x14ac:dyDescent="0.4">
      <c r="A422" s="25" t="s">
        <v>770</v>
      </c>
      <c r="B422" s="32" t="s">
        <v>2229</v>
      </c>
    </row>
    <row r="423" spans="1:2" s="23" customFormat="1" ht="17.25" x14ac:dyDescent="0.4">
      <c r="A423" s="25" t="s">
        <v>771</v>
      </c>
      <c r="B423" s="32" t="s">
        <v>2230</v>
      </c>
    </row>
    <row r="424" spans="1:2" s="23" customFormat="1" ht="17.25" x14ac:dyDescent="0.4">
      <c r="A424" s="25" t="s">
        <v>772</v>
      </c>
      <c r="B424" s="32" t="s">
        <v>2231</v>
      </c>
    </row>
    <row r="425" spans="1:2" s="23" customFormat="1" ht="17.25" x14ac:dyDescent="0.4">
      <c r="A425" s="25" t="s">
        <v>773</v>
      </c>
      <c r="B425" s="32" t="s">
        <v>2232</v>
      </c>
    </row>
    <row r="426" spans="1:2" s="23" customFormat="1" ht="17.25" x14ac:dyDescent="0.4">
      <c r="A426" s="25" t="s">
        <v>774</v>
      </c>
      <c r="B426" s="32" t="s">
        <v>2233</v>
      </c>
    </row>
    <row r="427" spans="1:2" s="23" customFormat="1" ht="17.25" x14ac:dyDescent="0.4">
      <c r="A427" s="25" t="s">
        <v>775</v>
      </c>
      <c r="B427" s="32" t="s">
        <v>776</v>
      </c>
    </row>
    <row r="428" spans="1:2" s="23" customFormat="1" ht="17.25" x14ac:dyDescent="0.4">
      <c r="A428" s="25" t="s">
        <v>777</v>
      </c>
      <c r="B428" s="32" t="s">
        <v>2234</v>
      </c>
    </row>
    <row r="429" spans="1:2" s="23" customFormat="1" ht="17.25" x14ac:dyDescent="0.4">
      <c r="A429" s="25" t="s">
        <v>778</v>
      </c>
      <c r="B429" s="32" t="s">
        <v>2235</v>
      </c>
    </row>
    <row r="430" spans="1:2" s="23" customFormat="1" ht="17.25" x14ac:dyDescent="0.4">
      <c r="A430" s="25" t="s">
        <v>779</v>
      </c>
      <c r="B430" s="32" t="s">
        <v>2236</v>
      </c>
    </row>
    <row r="431" spans="1:2" s="23" customFormat="1" ht="17.25" x14ac:dyDescent="0.4">
      <c r="A431" s="25" t="s">
        <v>780</v>
      </c>
      <c r="B431" s="32" t="s">
        <v>2237</v>
      </c>
    </row>
    <row r="432" spans="1:2" s="23" customFormat="1" ht="17.25" x14ac:dyDescent="0.4">
      <c r="A432" s="25" t="s">
        <v>781</v>
      </c>
      <c r="B432" s="32" t="s">
        <v>2238</v>
      </c>
    </row>
    <row r="433" spans="1:2" s="23" customFormat="1" ht="17.25" x14ac:dyDescent="0.4">
      <c r="A433" s="25" t="s">
        <v>782</v>
      </c>
      <c r="B433" s="32" t="s">
        <v>2239</v>
      </c>
    </row>
    <row r="434" spans="1:2" s="23" customFormat="1" ht="17.25" x14ac:dyDescent="0.4">
      <c r="A434" s="25" t="s">
        <v>783</v>
      </c>
      <c r="B434" s="32" t="s">
        <v>784</v>
      </c>
    </row>
    <row r="435" spans="1:2" s="23" customFormat="1" ht="17.25" x14ac:dyDescent="0.4">
      <c r="A435" s="25" t="s">
        <v>785</v>
      </c>
      <c r="B435" s="32" t="s">
        <v>2240</v>
      </c>
    </row>
    <row r="436" spans="1:2" s="23" customFormat="1" ht="17.25" x14ac:dyDescent="0.4">
      <c r="A436" s="25" t="s">
        <v>786</v>
      </c>
      <c r="B436" s="32" t="s">
        <v>787</v>
      </c>
    </row>
    <row r="437" spans="1:2" s="23" customFormat="1" ht="17.25" x14ac:dyDescent="0.4">
      <c r="A437" s="25" t="s">
        <v>788</v>
      </c>
      <c r="B437" s="32" t="s">
        <v>789</v>
      </c>
    </row>
    <row r="438" spans="1:2" s="23" customFormat="1" ht="17.25" x14ac:dyDescent="0.4">
      <c r="A438" s="25" t="s">
        <v>790</v>
      </c>
      <c r="B438" s="32" t="s">
        <v>791</v>
      </c>
    </row>
    <row r="439" spans="1:2" s="23" customFormat="1" ht="17.25" x14ac:dyDescent="0.4">
      <c r="A439" s="25" t="s">
        <v>792</v>
      </c>
      <c r="B439" s="32" t="s">
        <v>793</v>
      </c>
    </row>
    <row r="440" spans="1:2" s="23" customFormat="1" ht="17.25" x14ac:dyDescent="0.4">
      <c r="A440" s="25" t="s">
        <v>794</v>
      </c>
      <c r="B440" s="32" t="s">
        <v>795</v>
      </c>
    </row>
    <row r="441" spans="1:2" s="23" customFormat="1" ht="17.25" x14ac:dyDescent="0.4">
      <c r="A441" s="25" t="s">
        <v>796</v>
      </c>
      <c r="B441" s="32" t="s">
        <v>797</v>
      </c>
    </row>
    <row r="442" spans="1:2" s="23" customFormat="1" ht="17.25" x14ac:dyDescent="0.4">
      <c r="A442" s="25" t="s">
        <v>798</v>
      </c>
      <c r="B442" s="32" t="s">
        <v>2241</v>
      </c>
    </row>
    <row r="443" spans="1:2" s="23" customFormat="1" ht="17.25" x14ac:dyDescent="0.4">
      <c r="A443" s="25" t="s">
        <v>799</v>
      </c>
      <c r="B443" s="32" t="s">
        <v>800</v>
      </c>
    </row>
    <row r="444" spans="1:2" s="23" customFormat="1" ht="17.25" x14ac:dyDescent="0.4">
      <c r="A444" s="25" t="s">
        <v>801</v>
      </c>
      <c r="B444" s="32" t="s">
        <v>802</v>
      </c>
    </row>
    <row r="445" spans="1:2" s="23" customFormat="1" ht="17.25" x14ac:dyDescent="0.4">
      <c r="A445" s="25" t="s">
        <v>803</v>
      </c>
      <c r="B445" s="32" t="s">
        <v>2242</v>
      </c>
    </row>
    <row r="446" spans="1:2" s="23" customFormat="1" ht="17.25" x14ac:dyDescent="0.4">
      <c r="A446" s="25" t="s">
        <v>804</v>
      </c>
      <c r="B446" s="32" t="s">
        <v>805</v>
      </c>
    </row>
    <row r="447" spans="1:2" s="23" customFormat="1" ht="17.25" x14ac:dyDescent="0.4">
      <c r="A447" s="25" t="s">
        <v>806</v>
      </c>
      <c r="B447" s="32" t="s">
        <v>2243</v>
      </c>
    </row>
    <row r="448" spans="1:2" s="23" customFormat="1" ht="17.25" x14ac:dyDescent="0.4">
      <c r="A448" s="25" t="s">
        <v>807</v>
      </c>
      <c r="B448" s="32" t="s">
        <v>808</v>
      </c>
    </row>
    <row r="449" spans="1:2" s="23" customFormat="1" ht="17.25" x14ac:dyDescent="0.4">
      <c r="A449" s="25" t="s">
        <v>809</v>
      </c>
      <c r="B449" s="32" t="s">
        <v>810</v>
      </c>
    </row>
    <row r="450" spans="1:2" s="23" customFormat="1" ht="17.25" x14ac:dyDescent="0.4">
      <c r="A450" s="25" t="s">
        <v>811</v>
      </c>
      <c r="B450" s="32" t="s">
        <v>2244</v>
      </c>
    </row>
    <row r="451" spans="1:2" s="23" customFormat="1" ht="17.25" x14ac:dyDescent="0.4">
      <c r="A451" s="25" t="s">
        <v>812</v>
      </c>
      <c r="B451" s="32" t="s">
        <v>813</v>
      </c>
    </row>
    <row r="452" spans="1:2" s="23" customFormat="1" ht="17.25" x14ac:dyDescent="0.4">
      <c r="A452" s="25" t="s">
        <v>814</v>
      </c>
      <c r="B452" s="32" t="s">
        <v>2245</v>
      </c>
    </row>
    <row r="453" spans="1:2" s="23" customFormat="1" ht="17.25" x14ac:dyDescent="0.4">
      <c r="A453" s="25" t="s">
        <v>815</v>
      </c>
      <c r="B453" s="32" t="s">
        <v>816</v>
      </c>
    </row>
    <row r="454" spans="1:2" s="23" customFormat="1" ht="17.25" x14ac:dyDescent="0.4">
      <c r="A454" s="25" t="s">
        <v>817</v>
      </c>
      <c r="B454" s="32" t="s">
        <v>818</v>
      </c>
    </row>
    <row r="455" spans="1:2" s="23" customFormat="1" ht="17.25" x14ac:dyDescent="0.4">
      <c r="A455" s="25" t="s">
        <v>819</v>
      </c>
      <c r="B455" s="32" t="s">
        <v>2246</v>
      </c>
    </row>
    <row r="456" spans="1:2" s="23" customFormat="1" ht="17.25" x14ac:dyDescent="0.4">
      <c r="A456" s="25" t="s">
        <v>820</v>
      </c>
      <c r="B456" s="32" t="s">
        <v>821</v>
      </c>
    </row>
    <row r="457" spans="1:2" s="23" customFormat="1" ht="17.25" x14ac:dyDescent="0.4">
      <c r="A457" s="25" t="s">
        <v>822</v>
      </c>
      <c r="B457" s="32" t="s">
        <v>823</v>
      </c>
    </row>
    <row r="458" spans="1:2" s="23" customFormat="1" ht="17.25" x14ac:dyDescent="0.4">
      <c r="A458" s="25" t="s">
        <v>824</v>
      </c>
      <c r="B458" s="32" t="s">
        <v>2247</v>
      </c>
    </row>
    <row r="459" spans="1:2" s="23" customFormat="1" ht="17.25" x14ac:dyDescent="0.4">
      <c r="A459" s="25" t="s">
        <v>825</v>
      </c>
      <c r="B459" s="32" t="s">
        <v>826</v>
      </c>
    </row>
    <row r="460" spans="1:2" s="23" customFormat="1" ht="17.25" x14ac:dyDescent="0.4">
      <c r="A460" s="25" t="s">
        <v>827</v>
      </c>
      <c r="B460" s="32" t="s">
        <v>828</v>
      </c>
    </row>
    <row r="461" spans="1:2" s="23" customFormat="1" ht="17.25" x14ac:dyDescent="0.4">
      <c r="A461" s="25" t="s">
        <v>829</v>
      </c>
      <c r="B461" s="32" t="s">
        <v>2248</v>
      </c>
    </row>
    <row r="462" spans="1:2" s="23" customFormat="1" ht="17.25" x14ac:dyDescent="0.4">
      <c r="A462" s="25" t="s">
        <v>830</v>
      </c>
      <c r="B462" s="32" t="s">
        <v>831</v>
      </c>
    </row>
    <row r="463" spans="1:2" s="23" customFormat="1" ht="17.25" x14ac:dyDescent="0.4">
      <c r="A463" s="25" t="s">
        <v>832</v>
      </c>
      <c r="B463" s="32" t="s">
        <v>2249</v>
      </c>
    </row>
    <row r="464" spans="1:2" s="23" customFormat="1" ht="17.25" x14ac:dyDescent="0.4">
      <c r="A464" s="25" t="s">
        <v>833</v>
      </c>
      <c r="B464" s="32" t="s">
        <v>834</v>
      </c>
    </row>
    <row r="465" spans="1:2" s="23" customFormat="1" ht="17.25" x14ac:dyDescent="0.4">
      <c r="A465" s="25" t="s">
        <v>835</v>
      </c>
      <c r="B465" s="32" t="s">
        <v>836</v>
      </c>
    </row>
    <row r="466" spans="1:2" s="23" customFormat="1" ht="17.25" x14ac:dyDescent="0.4">
      <c r="A466" s="25" t="s">
        <v>837</v>
      </c>
      <c r="B466" s="32" t="s">
        <v>838</v>
      </c>
    </row>
    <row r="467" spans="1:2" s="23" customFormat="1" ht="17.25" x14ac:dyDescent="0.4">
      <c r="A467" s="25" t="s">
        <v>839</v>
      </c>
      <c r="B467" s="32" t="s">
        <v>840</v>
      </c>
    </row>
    <row r="468" spans="1:2" s="23" customFormat="1" ht="17.25" x14ac:dyDescent="0.4">
      <c r="A468" s="25" t="s">
        <v>841</v>
      </c>
      <c r="B468" s="32" t="s">
        <v>842</v>
      </c>
    </row>
    <row r="469" spans="1:2" s="23" customFormat="1" ht="17.25" x14ac:dyDescent="0.4">
      <c r="A469" s="25" t="s">
        <v>843</v>
      </c>
      <c r="B469" s="32" t="s">
        <v>844</v>
      </c>
    </row>
    <row r="470" spans="1:2" s="23" customFormat="1" ht="17.25" x14ac:dyDescent="0.4">
      <c r="A470" s="25" t="s">
        <v>845</v>
      </c>
      <c r="B470" s="32" t="s">
        <v>846</v>
      </c>
    </row>
    <row r="471" spans="1:2" s="23" customFormat="1" ht="17.25" x14ac:dyDescent="0.4">
      <c r="A471" s="25" t="s">
        <v>847</v>
      </c>
      <c r="B471" s="32" t="s">
        <v>848</v>
      </c>
    </row>
    <row r="472" spans="1:2" s="23" customFormat="1" ht="17.25" x14ac:dyDescent="0.4">
      <c r="A472" s="25" t="s">
        <v>849</v>
      </c>
      <c r="B472" s="32" t="s">
        <v>850</v>
      </c>
    </row>
    <row r="473" spans="1:2" s="23" customFormat="1" ht="17.25" x14ac:dyDescent="0.4">
      <c r="A473" s="25" t="s">
        <v>851</v>
      </c>
      <c r="B473" s="32" t="s">
        <v>2250</v>
      </c>
    </row>
    <row r="474" spans="1:2" s="23" customFormat="1" ht="17.25" x14ac:dyDescent="0.4">
      <c r="A474" s="25" t="s">
        <v>852</v>
      </c>
      <c r="B474" s="32" t="s">
        <v>2337</v>
      </c>
    </row>
    <row r="475" spans="1:2" s="23" customFormat="1" ht="17.25" x14ac:dyDescent="0.4">
      <c r="A475" s="25" t="s">
        <v>853</v>
      </c>
      <c r="B475" s="32" t="s">
        <v>854</v>
      </c>
    </row>
    <row r="476" spans="1:2" s="23" customFormat="1" ht="17.25" x14ac:dyDescent="0.4">
      <c r="A476" s="25" t="s">
        <v>855</v>
      </c>
      <c r="B476" s="32" t="s">
        <v>856</v>
      </c>
    </row>
    <row r="477" spans="1:2" s="23" customFormat="1" ht="17.25" x14ac:dyDescent="0.4">
      <c r="A477" s="25" t="s">
        <v>857</v>
      </c>
      <c r="B477" s="32" t="s">
        <v>858</v>
      </c>
    </row>
    <row r="478" spans="1:2" s="23" customFormat="1" ht="17.25" x14ac:dyDescent="0.4">
      <c r="A478" s="25" t="s">
        <v>859</v>
      </c>
      <c r="B478" s="32" t="s">
        <v>860</v>
      </c>
    </row>
    <row r="479" spans="1:2" s="23" customFormat="1" ht="17.25" x14ac:dyDescent="0.4">
      <c r="A479" s="25" t="s">
        <v>861</v>
      </c>
      <c r="B479" s="32" t="s">
        <v>2251</v>
      </c>
    </row>
    <row r="480" spans="1:2" s="23" customFormat="1" ht="17.25" x14ac:dyDescent="0.4">
      <c r="A480" s="25" t="s">
        <v>862</v>
      </c>
      <c r="B480" s="32" t="s">
        <v>863</v>
      </c>
    </row>
    <row r="481" spans="1:2" s="23" customFormat="1" ht="17.25" x14ac:dyDescent="0.4">
      <c r="A481" s="25" t="s">
        <v>864</v>
      </c>
      <c r="B481" s="32" t="s">
        <v>865</v>
      </c>
    </row>
    <row r="482" spans="1:2" s="23" customFormat="1" ht="17.25" x14ac:dyDescent="0.4">
      <c r="A482" s="25" t="s">
        <v>866</v>
      </c>
      <c r="B482" s="32" t="s">
        <v>867</v>
      </c>
    </row>
    <row r="483" spans="1:2" s="23" customFormat="1" ht="17.25" x14ac:dyDescent="0.4">
      <c r="A483" s="25" t="s">
        <v>868</v>
      </c>
      <c r="B483" s="32" t="s">
        <v>869</v>
      </c>
    </row>
    <row r="484" spans="1:2" s="23" customFormat="1" ht="17.25" x14ac:dyDescent="0.4">
      <c r="A484" s="25" t="s">
        <v>870</v>
      </c>
      <c r="B484" s="32" t="s">
        <v>871</v>
      </c>
    </row>
    <row r="485" spans="1:2" s="23" customFormat="1" ht="17.25" x14ac:dyDescent="0.4">
      <c r="A485" s="25" t="s">
        <v>872</v>
      </c>
      <c r="B485" s="32" t="s">
        <v>873</v>
      </c>
    </row>
    <row r="486" spans="1:2" s="23" customFormat="1" ht="17.25" x14ac:dyDescent="0.4">
      <c r="A486" s="25" t="s">
        <v>874</v>
      </c>
      <c r="B486" s="32" t="s">
        <v>875</v>
      </c>
    </row>
    <row r="487" spans="1:2" s="23" customFormat="1" ht="17.25" x14ac:dyDescent="0.4">
      <c r="A487" s="25" t="s">
        <v>876</v>
      </c>
      <c r="B487" s="32" t="s">
        <v>877</v>
      </c>
    </row>
    <row r="488" spans="1:2" s="23" customFormat="1" ht="17.25" x14ac:dyDescent="0.4">
      <c r="A488" s="25" t="s">
        <v>878</v>
      </c>
      <c r="B488" s="32" t="s">
        <v>879</v>
      </c>
    </row>
    <row r="489" spans="1:2" s="23" customFormat="1" ht="17.25" x14ac:dyDescent="0.4">
      <c r="A489" s="25" t="s">
        <v>880</v>
      </c>
      <c r="B489" s="32" t="s">
        <v>2338</v>
      </c>
    </row>
    <row r="490" spans="1:2" s="23" customFormat="1" ht="17.25" x14ac:dyDescent="0.4">
      <c r="A490" s="25" t="s">
        <v>881</v>
      </c>
      <c r="B490" s="32" t="s">
        <v>2252</v>
      </c>
    </row>
    <row r="491" spans="1:2" s="23" customFormat="1" ht="17.25" x14ac:dyDescent="0.4">
      <c r="A491" s="25" t="s">
        <v>882</v>
      </c>
      <c r="B491" s="32" t="s">
        <v>2253</v>
      </c>
    </row>
    <row r="492" spans="1:2" s="23" customFormat="1" ht="17.25" x14ac:dyDescent="0.4">
      <c r="A492" s="25" t="s">
        <v>883</v>
      </c>
      <c r="B492" s="32" t="s">
        <v>884</v>
      </c>
    </row>
    <row r="493" spans="1:2" s="23" customFormat="1" ht="17.25" x14ac:dyDescent="0.4">
      <c r="A493" s="25" t="s">
        <v>885</v>
      </c>
      <c r="B493" s="32" t="s">
        <v>886</v>
      </c>
    </row>
    <row r="494" spans="1:2" s="23" customFormat="1" ht="17.25" x14ac:dyDescent="0.4">
      <c r="A494" s="25" t="s">
        <v>887</v>
      </c>
      <c r="B494" s="32" t="s">
        <v>888</v>
      </c>
    </row>
    <row r="495" spans="1:2" s="23" customFormat="1" ht="17.25" x14ac:dyDescent="0.4">
      <c r="A495" s="25" t="s">
        <v>889</v>
      </c>
      <c r="B495" s="32" t="s">
        <v>890</v>
      </c>
    </row>
    <row r="496" spans="1:2" s="23" customFormat="1" ht="17.25" x14ac:dyDescent="0.4">
      <c r="A496" s="25" t="s">
        <v>891</v>
      </c>
      <c r="B496" s="32" t="s">
        <v>892</v>
      </c>
    </row>
    <row r="497" spans="1:2" s="23" customFormat="1" ht="17.25" x14ac:dyDescent="0.4">
      <c r="A497" s="25" t="s">
        <v>893</v>
      </c>
      <c r="B497" s="32" t="s">
        <v>894</v>
      </c>
    </row>
    <row r="498" spans="1:2" s="23" customFormat="1" ht="17.25" x14ac:dyDescent="0.4">
      <c r="A498" s="25" t="s">
        <v>895</v>
      </c>
      <c r="B498" s="32" t="s">
        <v>896</v>
      </c>
    </row>
    <row r="499" spans="1:2" s="23" customFormat="1" ht="17.25" x14ac:dyDescent="0.4">
      <c r="A499" s="25" t="s">
        <v>897</v>
      </c>
      <c r="B499" s="32" t="s">
        <v>898</v>
      </c>
    </row>
    <row r="500" spans="1:2" s="23" customFormat="1" ht="17.25" x14ac:dyDescent="0.4">
      <c r="A500" s="25" t="s">
        <v>899</v>
      </c>
      <c r="B500" s="32" t="s">
        <v>900</v>
      </c>
    </row>
    <row r="501" spans="1:2" s="23" customFormat="1" ht="17.25" x14ac:dyDescent="0.4">
      <c r="A501" s="25" t="s">
        <v>901</v>
      </c>
      <c r="B501" s="32" t="s">
        <v>902</v>
      </c>
    </row>
    <row r="502" spans="1:2" s="23" customFormat="1" ht="17.25" x14ac:dyDescent="0.4">
      <c r="A502" s="25" t="s">
        <v>903</v>
      </c>
      <c r="B502" s="32" t="s">
        <v>904</v>
      </c>
    </row>
    <row r="503" spans="1:2" s="23" customFormat="1" ht="17.25" x14ac:dyDescent="0.4">
      <c r="A503" s="25" t="s">
        <v>905</v>
      </c>
      <c r="B503" s="32" t="s">
        <v>906</v>
      </c>
    </row>
    <row r="504" spans="1:2" s="23" customFormat="1" ht="17.25" x14ac:dyDescent="0.4">
      <c r="A504" s="25" t="s">
        <v>907</v>
      </c>
      <c r="B504" s="32" t="s">
        <v>908</v>
      </c>
    </row>
    <row r="505" spans="1:2" s="23" customFormat="1" ht="17.25" x14ac:dyDescent="0.4">
      <c r="A505" s="25" t="s">
        <v>909</v>
      </c>
      <c r="B505" s="32" t="s">
        <v>910</v>
      </c>
    </row>
    <row r="506" spans="1:2" s="23" customFormat="1" ht="17.25" x14ac:dyDescent="0.4">
      <c r="A506" s="25" t="s">
        <v>911</v>
      </c>
      <c r="B506" s="32" t="s">
        <v>912</v>
      </c>
    </row>
    <row r="507" spans="1:2" s="23" customFormat="1" ht="17.25" x14ac:dyDescent="0.4">
      <c r="A507" s="25" t="s">
        <v>913</v>
      </c>
      <c r="B507" s="32" t="s">
        <v>2254</v>
      </c>
    </row>
    <row r="508" spans="1:2" s="23" customFormat="1" ht="17.25" x14ac:dyDescent="0.4">
      <c r="A508" s="25" t="s">
        <v>914</v>
      </c>
      <c r="B508" s="32" t="s">
        <v>2255</v>
      </c>
    </row>
    <row r="509" spans="1:2" s="23" customFormat="1" ht="17.25" x14ac:dyDescent="0.4">
      <c r="A509" s="25" t="s">
        <v>915</v>
      </c>
      <c r="B509" s="32" t="s">
        <v>2256</v>
      </c>
    </row>
    <row r="510" spans="1:2" s="23" customFormat="1" ht="17.25" x14ac:dyDescent="0.4">
      <c r="A510" s="25" t="s">
        <v>916</v>
      </c>
      <c r="B510" s="32" t="s">
        <v>917</v>
      </c>
    </row>
    <row r="511" spans="1:2" s="23" customFormat="1" ht="17.25" x14ac:dyDescent="0.4">
      <c r="A511" s="25" t="s">
        <v>918</v>
      </c>
      <c r="B511" s="32" t="s">
        <v>919</v>
      </c>
    </row>
    <row r="512" spans="1:2" s="23" customFormat="1" ht="17.25" x14ac:dyDescent="0.4">
      <c r="A512" s="25" t="s">
        <v>920</v>
      </c>
      <c r="B512" s="32" t="s">
        <v>921</v>
      </c>
    </row>
    <row r="513" spans="1:2" s="23" customFormat="1" ht="17.25" x14ac:dyDescent="0.4">
      <c r="A513" s="25" t="s">
        <v>922</v>
      </c>
      <c r="B513" s="32" t="s">
        <v>923</v>
      </c>
    </row>
    <row r="514" spans="1:2" s="23" customFormat="1" ht="17.25" x14ac:dyDescent="0.4">
      <c r="A514" s="25" t="s">
        <v>924</v>
      </c>
      <c r="B514" s="32" t="s">
        <v>925</v>
      </c>
    </row>
    <row r="515" spans="1:2" s="23" customFormat="1" ht="17.25" x14ac:dyDescent="0.4">
      <c r="A515" s="25" t="s">
        <v>926</v>
      </c>
      <c r="B515" s="32" t="s">
        <v>927</v>
      </c>
    </row>
    <row r="516" spans="1:2" s="23" customFormat="1" ht="17.25" x14ac:dyDescent="0.4">
      <c r="A516" s="25" t="s">
        <v>928</v>
      </c>
      <c r="B516" s="32" t="s">
        <v>929</v>
      </c>
    </row>
    <row r="517" spans="1:2" s="23" customFormat="1" ht="17.25" x14ac:dyDescent="0.4">
      <c r="A517" s="25" t="s">
        <v>930</v>
      </c>
      <c r="B517" s="32" t="s">
        <v>931</v>
      </c>
    </row>
    <row r="518" spans="1:2" s="23" customFormat="1" ht="17.25" x14ac:dyDescent="0.4">
      <c r="A518" s="25" t="s">
        <v>932</v>
      </c>
      <c r="B518" s="32" t="s">
        <v>933</v>
      </c>
    </row>
    <row r="519" spans="1:2" s="23" customFormat="1" ht="17.25" x14ac:dyDescent="0.4">
      <c r="A519" s="25" t="s">
        <v>934</v>
      </c>
      <c r="B519" s="32" t="s">
        <v>935</v>
      </c>
    </row>
    <row r="520" spans="1:2" s="23" customFormat="1" ht="17.25" x14ac:dyDescent="0.4">
      <c r="A520" s="25" t="s">
        <v>936</v>
      </c>
      <c r="B520" s="32" t="s">
        <v>937</v>
      </c>
    </row>
    <row r="521" spans="1:2" s="23" customFormat="1" ht="17.25" x14ac:dyDescent="0.4">
      <c r="A521" s="25" t="s">
        <v>938</v>
      </c>
      <c r="B521" s="32" t="s">
        <v>939</v>
      </c>
    </row>
    <row r="522" spans="1:2" s="23" customFormat="1" ht="17.25" x14ac:dyDescent="0.4">
      <c r="A522" s="25" t="s">
        <v>940</v>
      </c>
      <c r="B522" s="32" t="s">
        <v>941</v>
      </c>
    </row>
    <row r="523" spans="1:2" s="23" customFormat="1" ht="17.25" x14ac:dyDescent="0.4">
      <c r="A523" s="25" t="s">
        <v>942</v>
      </c>
      <c r="B523" s="32" t="s">
        <v>943</v>
      </c>
    </row>
    <row r="524" spans="1:2" s="23" customFormat="1" ht="17.25" x14ac:dyDescent="0.4">
      <c r="A524" s="25" t="s">
        <v>944</v>
      </c>
      <c r="B524" s="32" t="s">
        <v>945</v>
      </c>
    </row>
    <row r="525" spans="1:2" s="23" customFormat="1" ht="17.25" x14ac:dyDescent="0.4">
      <c r="A525" s="25" t="s">
        <v>946</v>
      </c>
      <c r="B525" s="32" t="s">
        <v>947</v>
      </c>
    </row>
    <row r="526" spans="1:2" s="23" customFormat="1" ht="17.25" x14ac:dyDescent="0.4">
      <c r="A526" s="25" t="s">
        <v>948</v>
      </c>
      <c r="B526" s="32" t="s">
        <v>949</v>
      </c>
    </row>
    <row r="527" spans="1:2" s="23" customFormat="1" ht="17.25" x14ac:dyDescent="0.4">
      <c r="A527" s="25" t="s">
        <v>950</v>
      </c>
      <c r="B527" s="32" t="s">
        <v>951</v>
      </c>
    </row>
    <row r="528" spans="1:2" s="23" customFormat="1" ht="17.25" x14ac:dyDescent="0.4">
      <c r="A528" s="25" t="s">
        <v>952</v>
      </c>
      <c r="B528" s="32" t="s">
        <v>953</v>
      </c>
    </row>
    <row r="529" spans="1:2" s="23" customFormat="1" ht="17.25" x14ac:dyDescent="0.4">
      <c r="A529" s="25" t="s">
        <v>954</v>
      </c>
      <c r="B529" s="32" t="s">
        <v>955</v>
      </c>
    </row>
    <row r="530" spans="1:2" s="23" customFormat="1" ht="17.25" x14ac:dyDescent="0.4">
      <c r="A530" s="25" t="s">
        <v>956</v>
      </c>
      <c r="B530" s="32" t="s">
        <v>957</v>
      </c>
    </row>
    <row r="531" spans="1:2" s="23" customFormat="1" ht="17.25" x14ac:dyDescent="0.4">
      <c r="A531" s="25" t="s">
        <v>958</v>
      </c>
      <c r="B531" s="32" t="s">
        <v>959</v>
      </c>
    </row>
    <row r="532" spans="1:2" s="23" customFormat="1" ht="17.25" x14ac:dyDescent="0.4">
      <c r="A532" s="25" t="s">
        <v>960</v>
      </c>
      <c r="B532" s="32" t="s">
        <v>961</v>
      </c>
    </row>
    <row r="533" spans="1:2" s="23" customFormat="1" ht="17.25" x14ac:dyDescent="0.4">
      <c r="A533" s="25" t="s">
        <v>962</v>
      </c>
      <c r="B533" s="32" t="s">
        <v>963</v>
      </c>
    </row>
    <row r="534" spans="1:2" s="23" customFormat="1" ht="17.25" x14ac:dyDescent="0.4">
      <c r="A534" s="25" t="s">
        <v>964</v>
      </c>
      <c r="B534" s="32" t="s">
        <v>2257</v>
      </c>
    </row>
    <row r="535" spans="1:2" s="23" customFormat="1" ht="17.25" x14ac:dyDescent="0.4">
      <c r="A535" s="25" t="s">
        <v>965</v>
      </c>
      <c r="B535" s="32" t="s">
        <v>966</v>
      </c>
    </row>
    <row r="536" spans="1:2" s="23" customFormat="1" ht="17.25" x14ac:dyDescent="0.4">
      <c r="A536" s="25" t="s">
        <v>967</v>
      </c>
      <c r="B536" s="32" t="s">
        <v>968</v>
      </c>
    </row>
    <row r="537" spans="1:2" s="23" customFormat="1" ht="17.25" x14ac:dyDescent="0.4">
      <c r="A537" s="25" t="s">
        <v>969</v>
      </c>
      <c r="B537" s="32" t="s">
        <v>970</v>
      </c>
    </row>
    <row r="538" spans="1:2" s="23" customFormat="1" ht="17.25" x14ac:dyDescent="0.4">
      <c r="A538" s="25" t="s">
        <v>971</v>
      </c>
      <c r="B538" s="32" t="s">
        <v>972</v>
      </c>
    </row>
    <row r="539" spans="1:2" s="23" customFormat="1" ht="17.25" x14ac:dyDescent="0.4">
      <c r="A539" s="25" t="s">
        <v>973</v>
      </c>
      <c r="B539" s="32" t="s">
        <v>974</v>
      </c>
    </row>
    <row r="540" spans="1:2" s="23" customFormat="1" ht="17.25" x14ac:dyDescent="0.4">
      <c r="A540" s="25" t="s">
        <v>975</v>
      </c>
      <c r="B540" s="32" t="s">
        <v>976</v>
      </c>
    </row>
    <row r="541" spans="1:2" s="23" customFormat="1" ht="17.25" x14ac:dyDescent="0.4">
      <c r="A541" s="25" t="s">
        <v>977</v>
      </c>
      <c r="B541" s="32" t="s">
        <v>978</v>
      </c>
    </row>
    <row r="542" spans="1:2" s="23" customFormat="1" ht="17.25" x14ac:dyDescent="0.4">
      <c r="A542" s="25" t="s">
        <v>979</v>
      </c>
      <c r="B542" s="32" t="s">
        <v>2258</v>
      </c>
    </row>
    <row r="543" spans="1:2" s="23" customFormat="1" ht="17.25" x14ac:dyDescent="0.4">
      <c r="A543" s="25" t="s">
        <v>980</v>
      </c>
      <c r="B543" s="32" t="s">
        <v>981</v>
      </c>
    </row>
    <row r="544" spans="1:2" s="23" customFormat="1" ht="17.25" x14ac:dyDescent="0.4">
      <c r="A544" s="25" t="s">
        <v>982</v>
      </c>
      <c r="B544" s="32" t="s">
        <v>983</v>
      </c>
    </row>
    <row r="545" spans="1:2" s="23" customFormat="1" ht="17.25" x14ac:dyDescent="0.4">
      <c r="A545" s="25" t="s">
        <v>984</v>
      </c>
      <c r="B545" s="32" t="s">
        <v>985</v>
      </c>
    </row>
    <row r="546" spans="1:2" s="23" customFormat="1" ht="17.25" x14ac:dyDescent="0.4">
      <c r="A546" s="25" t="s">
        <v>986</v>
      </c>
      <c r="B546" s="32" t="s">
        <v>987</v>
      </c>
    </row>
    <row r="547" spans="1:2" s="23" customFormat="1" ht="17.25" x14ac:dyDescent="0.4">
      <c r="A547" s="25" t="s">
        <v>988</v>
      </c>
      <c r="B547" s="32" t="s">
        <v>989</v>
      </c>
    </row>
    <row r="548" spans="1:2" s="23" customFormat="1" ht="17.25" x14ac:dyDescent="0.4">
      <c r="A548" s="25" t="s">
        <v>990</v>
      </c>
      <c r="B548" s="32" t="s">
        <v>991</v>
      </c>
    </row>
    <row r="549" spans="1:2" s="23" customFormat="1" ht="17.25" x14ac:dyDescent="0.4">
      <c r="A549" s="25" t="s">
        <v>992</v>
      </c>
      <c r="B549" s="32" t="s">
        <v>993</v>
      </c>
    </row>
    <row r="550" spans="1:2" s="23" customFormat="1" ht="17.25" x14ac:dyDescent="0.4">
      <c r="A550" s="25" t="s">
        <v>994</v>
      </c>
      <c r="B550" s="32" t="s">
        <v>995</v>
      </c>
    </row>
    <row r="551" spans="1:2" s="23" customFormat="1" ht="17.25" x14ac:dyDescent="0.4">
      <c r="A551" s="25" t="s">
        <v>996</v>
      </c>
      <c r="B551" s="32" t="s">
        <v>997</v>
      </c>
    </row>
    <row r="552" spans="1:2" s="23" customFormat="1" ht="17.25" x14ac:dyDescent="0.4">
      <c r="A552" s="25" t="s">
        <v>998</v>
      </c>
      <c r="B552" s="32" t="s">
        <v>999</v>
      </c>
    </row>
    <row r="553" spans="1:2" s="23" customFormat="1" ht="17.25" x14ac:dyDescent="0.4">
      <c r="A553" s="25" t="s">
        <v>1000</v>
      </c>
      <c r="B553" s="32" t="s">
        <v>1001</v>
      </c>
    </row>
    <row r="554" spans="1:2" s="23" customFormat="1" ht="17.25" x14ac:dyDescent="0.4">
      <c r="A554" s="25" t="s">
        <v>1002</v>
      </c>
      <c r="B554" s="32" t="s">
        <v>1003</v>
      </c>
    </row>
    <row r="555" spans="1:2" s="23" customFormat="1" ht="17.25" x14ac:dyDescent="0.4">
      <c r="A555" s="25" t="s">
        <v>1004</v>
      </c>
      <c r="B555" s="32" t="s">
        <v>1005</v>
      </c>
    </row>
    <row r="556" spans="1:2" s="23" customFormat="1" ht="17.25" x14ac:dyDescent="0.4">
      <c r="A556" s="25" t="s">
        <v>1006</v>
      </c>
      <c r="B556" s="32" t="s">
        <v>2259</v>
      </c>
    </row>
    <row r="557" spans="1:2" s="23" customFormat="1" ht="17.25" x14ac:dyDescent="0.4">
      <c r="A557" s="25" t="s">
        <v>1007</v>
      </c>
      <c r="B557" s="32" t="s">
        <v>1008</v>
      </c>
    </row>
    <row r="558" spans="1:2" s="23" customFormat="1" ht="17.25" x14ac:dyDescent="0.4">
      <c r="A558" s="25" t="s">
        <v>1009</v>
      </c>
      <c r="B558" s="32" t="s">
        <v>1010</v>
      </c>
    </row>
    <row r="559" spans="1:2" s="23" customFormat="1" ht="17.25" x14ac:dyDescent="0.4">
      <c r="A559" s="25" t="s">
        <v>1011</v>
      </c>
      <c r="B559" s="32" t="s">
        <v>1012</v>
      </c>
    </row>
    <row r="560" spans="1:2" s="23" customFormat="1" ht="17.25" x14ac:dyDescent="0.4">
      <c r="A560" s="25" t="s">
        <v>1013</v>
      </c>
      <c r="B560" s="32" t="s">
        <v>1014</v>
      </c>
    </row>
    <row r="561" spans="1:2" s="23" customFormat="1" ht="17.25" x14ac:dyDescent="0.4">
      <c r="A561" s="25" t="s">
        <v>1015</v>
      </c>
      <c r="B561" s="32" t="s">
        <v>1016</v>
      </c>
    </row>
    <row r="562" spans="1:2" s="23" customFormat="1" ht="17.25" x14ac:dyDescent="0.4">
      <c r="A562" s="25" t="s">
        <v>1017</v>
      </c>
      <c r="B562" s="32" t="s">
        <v>2260</v>
      </c>
    </row>
    <row r="563" spans="1:2" s="23" customFormat="1" ht="17.25" x14ac:dyDescent="0.4">
      <c r="A563" s="25" t="s">
        <v>1018</v>
      </c>
      <c r="B563" s="32" t="s">
        <v>1019</v>
      </c>
    </row>
    <row r="564" spans="1:2" s="23" customFormat="1" ht="17.25" x14ac:dyDescent="0.4">
      <c r="A564" s="25" t="s">
        <v>1020</v>
      </c>
      <c r="B564" s="32" t="s">
        <v>1021</v>
      </c>
    </row>
    <row r="565" spans="1:2" s="23" customFormat="1" ht="17.25" x14ac:dyDescent="0.4">
      <c r="A565" s="25" t="s">
        <v>1022</v>
      </c>
      <c r="B565" s="32" t="s">
        <v>1023</v>
      </c>
    </row>
    <row r="566" spans="1:2" s="23" customFormat="1" ht="17.25" x14ac:dyDescent="0.4">
      <c r="A566" s="25" t="s">
        <v>1024</v>
      </c>
      <c r="B566" s="32" t="s">
        <v>1025</v>
      </c>
    </row>
    <row r="567" spans="1:2" s="23" customFormat="1" ht="17.25" x14ac:dyDescent="0.4">
      <c r="A567" s="25" t="s">
        <v>1026</v>
      </c>
      <c r="B567" s="32" t="s">
        <v>1027</v>
      </c>
    </row>
    <row r="568" spans="1:2" s="23" customFormat="1" ht="17.25" x14ac:dyDescent="0.4">
      <c r="A568" s="25" t="s">
        <v>1028</v>
      </c>
      <c r="B568" s="32" t="s">
        <v>1029</v>
      </c>
    </row>
    <row r="569" spans="1:2" s="23" customFormat="1" ht="17.25" x14ac:dyDescent="0.4">
      <c r="A569" s="25" t="s">
        <v>1030</v>
      </c>
      <c r="B569" s="32" t="s">
        <v>1031</v>
      </c>
    </row>
    <row r="570" spans="1:2" s="23" customFormat="1" ht="17.25" x14ac:dyDescent="0.4">
      <c r="A570" s="25" t="s">
        <v>1032</v>
      </c>
      <c r="B570" s="32" t="s">
        <v>2077</v>
      </c>
    </row>
    <row r="571" spans="1:2" s="23" customFormat="1" ht="17.25" x14ac:dyDescent="0.4">
      <c r="A571" s="25" t="s">
        <v>1033</v>
      </c>
      <c r="B571" s="32" t="s">
        <v>2332</v>
      </c>
    </row>
    <row r="572" spans="1:2" s="23" customFormat="1" ht="17.25" x14ac:dyDescent="0.4">
      <c r="A572" s="25" t="s">
        <v>1034</v>
      </c>
      <c r="B572" s="32" t="s">
        <v>1035</v>
      </c>
    </row>
    <row r="573" spans="1:2" s="23" customFormat="1" ht="17.25" x14ac:dyDescent="0.4">
      <c r="A573" s="25" t="s">
        <v>1036</v>
      </c>
      <c r="B573" s="32" t="s">
        <v>1037</v>
      </c>
    </row>
    <row r="574" spans="1:2" s="23" customFormat="1" ht="17.25" x14ac:dyDescent="0.4">
      <c r="A574" s="25" t="s">
        <v>1038</v>
      </c>
      <c r="B574" s="32" t="s">
        <v>2261</v>
      </c>
    </row>
    <row r="575" spans="1:2" s="23" customFormat="1" ht="17.25" x14ac:dyDescent="0.4">
      <c r="A575" s="25" t="s">
        <v>1039</v>
      </c>
      <c r="B575" s="32" t="s">
        <v>1040</v>
      </c>
    </row>
    <row r="576" spans="1:2" s="23" customFormat="1" ht="17.25" x14ac:dyDescent="0.4">
      <c r="A576" s="25" t="s">
        <v>1041</v>
      </c>
      <c r="B576" s="32" t="s">
        <v>1042</v>
      </c>
    </row>
    <row r="577" spans="1:2" s="23" customFormat="1" ht="17.25" x14ac:dyDescent="0.4">
      <c r="A577" s="25" t="s">
        <v>1043</v>
      </c>
      <c r="B577" s="32" t="s">
        <v>1044</v>
      </c>
    </row>
    <row r="578" spans="1:2" s="23" customFormat="1" ht="17.25" x14ac:dyDescent="0.4">
      <c r="A578" s="25" t="s">
        <v>1045</v>
      </c>
      <c r="B578" s="32" t="s">
        <v>1046</v>
      </c>
    </row>
    <row r="579" spans="1:2" s="23" customFormat="1" ht="17.25" x14ac:dyDescent="0.4">
      <c r="A579" s="25" t="s">
        <v>1047</v>
      </c>
      <c r="B579" s="32" t="s">
        <v>1048</v>
      </c>
    </row>
    <row r="580" spans="1:2" s="23" customFormat="1" ht="17.25" x14ac:dyDescent="0.4">
      <c r="A580" s="25" t="s">
        <v>1049</v>
      </c>
      <c r="B580" s="32" t="s">
        <v>1050</v>
      </c>
    </row>
    <row r="581" spans="1:2" s="23" customFormat="1" ht="17.25" x14ac:dyDescent="0.4">
      <c r="A581" s="25" t="s">
        <v>1051</v>
      </c>
      <c r="B581" s="32" t="s">
        <v>1052</v>
      </c>
    </row>
    <row r="582" spans="1:2" s="23" customFormat="1" ht="17.25" x14ac:dyDescent="0.4">
      <c r="A582" s="25" t="s">
        <v>1053</v>
      </c>
      <c r="B582" s="32" t="s">
        <v>1054</v>
      </c>
    </row>
    <row r="583" spans="1:2" s="23" customFormat="1" ht="17.25" x14ac:dyDescent="0.4">
      <c r="A583" s="25" t="s">
        <v>1055</v>
      </c>
      <c r="B583" s="32" t="s">
        <v>1056</v>
      </c>
    </row>
    <row r="584" spans="1:2" s="23" customFormat="1" ht="17.25" x14ac:dyDescent="0.4">
      <c r="A584" s="25" t="s">
        <v>1057</v>
      </c>
      <c r="B584" s="32" t="s">
        <v>1058</v>
      </c>
    </row>
    <row r="585" spans="1:2" s="23" customFormat="1" ht="17.25" x14ac:dyDescent="0.4">
      <c r="A585" s="25" t="s">
        <v>1059</v>
      </c>
      <c r="B585" s="32" t="s">
        <v>1060</v>
      </c>
    </row>
    <row r="586" spans="1:2" s="23" customFormat="1" ht="17.25" x14ac:dyDescent="0.4">
      <c r="A586" s="25" t="s">
        <v>1061</v>
      </c>
      <c r="B586" s="32" t="s">
        <v>1062</v>
      </c>
    </row>
    <row r="587" spans="1:2" s="23" customFormat="1" ht="17.25" x14ac:dyDescent="0.4">
      <c r="A587" s="25" t="s">
        <v>1063</v>
      </c>
      <c r="B587" s="32" t="s">
        <v>2262</v>
      </c>
    </row>
    <row r="588" spans="1:2" s="23" customFormat="1" ht="17.25" x14ac:dyDescent="0.4">
      <c r="A588" s="25" t="s">
        <v>1064</v>
      </c>
      <c r="B588" s="32" t="s">
        <v>1065</v>
      </c>
    </row>
    <row r="589" spans="1:2" s="23" customFormat="1" ht="17.25" x14ac:dyDescent="0.4">
      <c r="A589" s="25" t="s">
        <v>1066</v>
      </c>
      <c r="B589" s="32" t="s">
        <v>1067</v>
      </c>
    </row>
    <row r="590" spans="1:2" s="23" customFormat="1" ht="17.25" x14ac:dyDescent="0.4">
      <c r="A590" s="25" t="s">
        <v>1068</v>
      </c>
      <c r="B590" s="32" t="s">
        <v>1069</v>
      </c>
    </row>
    <row r="591" spans="1:2" s="23" customFormat="1" ht="17.25" x14ac:dyDescent="0.4">
      <c r="A591" s="25" t="s">
        <v>1070</v>
      </c>
      <c r="B591" s="32" t="s">
        <v>1071</v>
      </c>
    </row>
    <row r="592" spans="1:2" s="23" customFormat="1" ht="17.25" x14ac:dyDescent="0.4">
      <c r="A592" s="25" t="s">
        <v>1072</v>
      </c>
      <c r="B592" s="32" t="s">
        <v>1073</v>
      </c>
    </row>
    <row r="593" spans="1:2" s="23" customFormat="1" ht="17.25" x14ac:dyDescent="0.4">
      <c r="A593" s="25" t="s">
        <v>1074</v>
      </c>
      <c r="B593" s="32" t="s">
        <v>2263</v>
      </c>
    </row>
    <row r="594" spans="1:2" s="23" customFormat="1" ht="17.25" x14ac:dyDescent="0.4">
      <c r="A594" s="25" t="s">
        <v>1075</v>
      </c>
      <c r="B594" s="32" t="s">
        <v>1076</v>
      </c>
    </row>
    <row r="595" spans="1:2" s="23" customFormat="1" ht="17.25" x14ac:dyDescent="0.4">
      <c r="A595" s="25" t="s">
        <v>1077</v>
      </c>
      <c r="B595" s="32" t="s">
        <v>1078</v>
      </c>
    </row>
    <row r="596" spans="1:2" s="23" customFormat="1" ht="17.25" x14ac:dyDescent="0.4">
      <c r="A596" s="25" t="s">
        <v>1079</v>
      </c>
      <c r="B596" s="32" t="s">
        <v>1080</v>
      </c>
    </row>
    <row r="597" spans="1:2" s="23" customFormat="1" ht="17.25" x14ac:dyDescent="0.4">
      <c r="A597" s="25" t="s">
        <v>1081</v>
      </c>
      <c r="B597" s="32" t="s">
        <v>1082</v>
      </c>
    </row>
    <row r="598" spans="1:2" s="23" customFormat="1" ht="17.25" x14ac:dyDescent="0.4">
      <c r="A598" s="25" t="s">
        <v>1083</v>
      </c>
      <c r="B598" s="32" t="s">
        <v>1084</v>
      </c>
    </row>
    <row r="599" spans="1:2" s="23" customFormat="1" ht="17.25" x14ac:dyDescent="0.4">
      <c r="A599" s="25" t="s">
        <v>1085</v>
      </c>
      <c r="B599" s="32" t="s">
        <v>1086</v>
      </c>
    </row>
    <row r="600" spans="1:2" s="23" customFormat="1" ht="17.25" x14ac:dyDescent="0.4">
      <c r="A600" s="25" t="s">
        <v>1087</v>
      </c>
      <c r="B600" s="32" t="s">
        <v>1088</v>
      </c>
    </row>
    <row r="601" spans="1:2" s="23" customFormat="1" ht="17.25" x14ac:dyDescent="0.4">
      <c r="A601" s="25" t="s">
        <v>1089</v>
      </c>
      <c r="B601" s="32" t="s">
        <v>1090</v>
      </c>
    </row>
    <row r="602" spans="1:2" s="23" customFormat="1" ht="17.25" x14ac:dyDescent="0.4">
      <c r="A602" s="25" t="s">
        <v>1091</v>
      </c>
      <c r="B602" s="32" t="s">
        <v>1092</v>
      </c>
    </row>
    <row r="603" spans="1:2" s="23" customFormat="1" ht="17.25" x14ac:dyDescent="0.4">
      <c r="A603" s="25" t="s">
        <v>1093</v>
      </c>
      <c r="B603" s="32" t="s">
        <v>1094</v>
      </c>
    </row>
    <row r="604" spans="1:2" s="23" customFormat="1" ht="17.25" x14ac:dyDescent="0.4">
      <c r="A604" s="25" t="s">
        <v>1095</v>
      </c>
      <c r="B604" s="32" t="s">
        <v>1096</v>
      </c>
    </row>
    <row r="605" spans="1:2" s="23" customFormat="1" ht="17.25" x14ac:dyDescent="0.4">
      <c r="A605" s="25" t="s">
        <v>1097</v>
      </c>
      <c r="B605" s="32" t="s">
        <v>1098</v>
      </c>
    </row>
    <row r="606" spans="1:2" s="23" customFormat="1" ht="17.25" x14ac:dyDescent="0.4">
      <c r="A606" s="25" t="s">
        <v>1099</v>
      </c>
      <c r="B606" s="32" t="s">
        <v>1100</v>
      </c>
    </row>
    <row r="607" spans="1:2" s="23" customFormat="1" ht="17.25" x14ac:dyDescent="0.4">
      <c r="A607" s="25" t="s">
        <v>1101</v>
      </c>
      <c r="B607" s="32" t="s">
        <v>1102</v>
      </c>
    </row>
    <row r="608" spans="1:2" s="23" customFormat="1" ht="17.25" x14ac:dyDescent="0.4">
      <c r="A608" s="25" t="s">
        <v>1103</v>
      </c>
      <c r="B608" s="32" t="s">
        <v>1104</v>
      </c>
    </row>
    <row r="609" spans="1:2" s="23" customFormat="1" ht="17.25" x14ac:dyDescent="0.4">
      <c r="A609" s="25" t="s">
        <v>1105</v>
      </c>
      <c r="B609" s="32" t="s">
        <v>2264</v>
      </c>
    </row>
    <row r="610" spans="1:2" s="23" customFormat="1" ht="17.25" x14ac:dyDescent="0.4">
      <c r="A610" s="25" t="s">
        <v>1106</v>
      </c>
      <c r="B610" s="32" t="s">
        <v>2265</v>
      </c>
    </row>
    <row r="611" spans="1:2" s="23" customFormat="1" ht="17.25" x14ac:dyDescent="0.4">
      <c r="A611" s="25" t="s">
        <v>1107</v>
      </c>
      <c r="B611" s="32" t="s">
        <v>1108</v>
      </c>
    </row>
    <row r="612" spans="1:2" s="23" customFormat="1" ht="17.25" x14ac:dyDescent="0.4">
      <c r="A612" s="25" t="s">
        <v>1109</v>
      </c>
      <c r="B612" s="32" t="s">
        <v>2266</v>
      </c>
    </row>
    <row r="613" spans="1:2" s="23" customFormat="1" ht="17.25" x14ac:dyDescent="0.4">
      <c r="A613" s="25" t="s">
        <v>1110</v>
      </c>
      <c r="B613" s="32" t="s">
        <v>1111</v>
      </c>
    </row>
    <row r="614" spans="1:2" s="23" customFormat="1" ht="17.25" x14ac:dyDescent="0.4">
      <c r="A614" s="25" t="s">
        <v>1112</v>
      </c>
      <c r="B614" s="32" t="s">
        <v>1113</v>
      </c>
    </row>
    <row r="615" spans="1:2" s="23" customFormat="1" ht="17.25" x14ac:dyDescent="0.4">
      <c r="A615" s="25" t="s">
        <v>1114</v>
      </c>
      <c r="B615" s="32" t="s">
        <v>1115</v>
      </c>
    </row>
    <row r="616" spans="1:2" s="23" customFormat="1" ht="17.25" x14ac:dyDescent="0.4">
      <c r="A616" s="25" t="s">
        <v>1116</v>
      </c>
      <c r="B616" s="32" t="s">
        <v>1117</v>
      </c>
    </row>
    <row r="617" spans="1:2" s="23" customFormat="1" ht="17.25" x14ac:dyDescent="0.4">
      <c r="A617" s="25" t="s">
        <v>1118</v>
      </c>
      <c r="B617" s="32" t="s">
        <v>1119</v>
      </c>
    </row>
    <row r="618" spans="1:2" s="23" customFormat="1" ht="17.25" x14ac:dyDescent="0.4">
      <c r="A618" s="25" t="s">
        <v>1120</v>
      </c>
      <c r="B618" s="32" t="s">
        <v>1121</v>
      </c>
    </row>
    <row r="619" spans="1:2" s="23" customFormat="1" ht="17.25" x14ac:dyDescent="0.4">
      <c r="A619" s="25" t="s">
        <v>1122</v>
      </c>
      <c r="B619" s="32" t="s">
        <v>1123</v>
      </c>
    </row>
    <row r="620" spans="1:2" s="23" customFormat="1" ht="17.25" x14ac:dyDescent="0.4">
      <c r="A620" s="25" t="s">
        <v>1124</v>
      </c>
      <c r="B620" s="32" t="s">
        <v>2339</v>
      </c>
    </row>
    <row r="621" spans="1:2" s="23" customFormat="1" ht="17.25" x14ac:dyDescent="0.4">
      <c r="A621" s="25" t="s">
        <v>1125</v>
      </c>
      <c r="B621" s="32" t="s">
        <v>1126</v>
      </c>
    </row>
    <row r="622" spans="1:2" s="23" customFormat="1" ht="17.25" x14ac:dyDescent="0.4">
      <c r="A622" s="25" t="s">
        <v>1127</v>
      </c>
      <c r="B622" s="32" t="s">
        <v>1128</v>
      </c>
    </row>
    <row r="623" spans="1:2" s="23" customFormat="1" ht="17.25" x14ac:dyDescent="0.4">
      <c r="A623" s="25" t="s">
        <v>1129</v>
      </c>
      <c r="B623" s="32" t="s">
        <v>1130</v>
      </c>
    </row>
    <row r="624" spans="1:2" s="23" customFormat="1" ht="17.25" x14ac:dyDescent="0.4">
      <c r="A624" s="25" t="s">
        <v>1131</v>
      </c>
      <c r="B624" s="32" t="s">
        <v>2267</v>
      </c>
    </row>
    <row r="625" spans="1:2" s="23" customFormat="1" ht="17.25" x14ac:dyDescent="0.4">
      <c r="A625" s="25" t="s">
        <v>1132</v>
      </c>
      <c r="B625" s="32" t="s">
        <v>1133</v>
      </c>
    </row>
    <row r="626" spans="1:2" s="23" customFormat="1" ht="17.25" x14ac:dyDescent="0.4">
      <c r="A626" s="25" t="s">
        <v>1134</v>
      </c>
      <c r="B626" s="32" t="s">
        <v>1135</v>
      </c>
    </row>
    <row r="627" spans="1:2" s="23" customFormat="1" ht="17.25" x14ac:dyDescent="0.4">
      <c r="A627" s="25" t="s">
        <v>1136</v>
      </c>
      <c r="B627" s="32" t="s">
        <v>1137</v>
      </c>
    </row>
    <row r="628" spans="1:2" s="23" customFormat="1" ht="17.25" x14ac:dyDescent="0.4">
      <c r="A628" s="25" t="s">
        <v>1138</v>
      </c>
      <c r="B628" s="32" t="s">
        <v>1139</v>
      </c>
    </row>
    <row r="629" spans="1:2" s="23" customFormat="1" ht="17.25" x14ac:dyDescent="0.4">
      <c r="A629" s="25" t="s">
        <v>1140</v>
      </c>
      <c r="B629" s="32" t="s">
        <v>1141</v>
      </c>
    </row>
    <row r="630" spans="1:2" s="23" customFormat="1" ht="17.25" x14ac:dyDescent="0.4">
      <c r="A630" s="25" t="s">
        <v>1142</v>
      </c>
      <c r="B630" s="32" t="s">
        <v>1143</v>
      </c>
    </row>
    <row r="631" spans="1:2" s="23" customFormat="1" ht="17.25" x14ac:dyDescent="0.4">
      <c r="A631" s="25" t="s">
        <v>1144</v>
      </c>
      <c r="B631" s="32" t="s">
        <v>2268</v>
      </c>
    </row>
    <row r="632" spans="1:2" s="23" customFormat="1" ht="17.25" x14ac:dyDescent="0.4">
      <c r="A632" s="25" t="s">
        <v>1145</v>
      </c>
      <c r="B632" s="32" t="s">
        <v>1146</v>
      </c>
    </row>
    <row r="633" spans="1:2" s="23" customFormat="1" ht="17.25" x14ac:dyDescent="0.4">
      <c r="A633" s="25" t="s">
        <v>1147</v>
      </c>
      <c r="B633" s="32" t="s">
        <v>1148</v>
      </c>
    </row>
    <row r="634" spans="1:2" s="23" customFormat="1" ht="17.25" x14ac:dyDescent="0.4">
      <c r="A634" s="25" t="s">
        <v>1149</v>
      </c>
      <c r="B634" s="32" t="s">
        <v>1150</v>
      </c>
    </row>
    <row r="635" spans="1:2" s="23" customFormat="1" ht="17.25" x14ac:dyDescent="0.4">
      <c r="A635" s="25" t="s">
        <v>1151</v>
      </c>
      <c r="B635" s="32" t="s">
        <v>1152</v>
      </c>
    </row>
    <row r="636" spans="1:2" s="23" customFormat="1" ht="17.25" x14ac:dyDescent="0.4">
      <c r="A636" s="25" t="s">
        <v>1153</v>
      </c>
      <c r="B636" s="32" t="s">
        <v>1154</v>
      </c>
    </row>
    <row r="637" spans="1:2" s="23" customFormat="1" ht="17.25" x14ac:dyDescent="0.4">
      <c r="A637" s="25" t="s">
        <v>1155</v>
      </c>
      <c r="B637" s="32" t="s">
        <v>1156</v>
      </c>
    </row>
    <row r="638" spans="1:2" s="23" customFormat="1" ht="17.25" x14ac:dyDescent="0.4">
      <c r="A638" s="25" t="s">
        <v>1157</v>
      </c>
      <c r="B638" s="32" t="s">
        <v>2269</v>
      </c>
    </row>
    <row r="639" spans="1:2" s="23" customFormat="1" ht="17.25" x14ac:dyDescent="0.4">
      <c r="A639" s="25" t="s">
        <v>1158</v>
      </c>
      <c r="B639" s="32" t="s">
        <v>2270</v>
      </c>
    </row>
    <row r="640" spans="1:2" s="23" customFormat="1" ht="17.25" x14ac:dyDescent="0.4">
      <c r="A640" s="25" t="s">
        <v>1159</v>
      </c>
      <c r="B640" s="32" t="s">
        <v>1160</v>
      </c>
    </row>
    <row r="641" spans="1:2" s="23" customFormat="1" ht="17.25" x14ac:dyDescent="0.4">
      <c r="A641" s="25" t="s">
        <v>1161</v>
      </c>
      <c r="B641" s="32" t="s">
        <v>1162</v>
      </c>
    </row>
    <row r="642" spans="1:2" s="23" customFormat="1" ht="17.25" x14ac:dyDescent="0.4">
      <c r="A642" s="25" t="s">
        <v>1163</v>
      </c>
      <c r="B642" s="32" t="s">
        <v>1164</v>
      </c>
    </row>
    <row r="643" spans="1:2" s="23" customFormat="1" ht="17.25" x14ac:dyDescent="0.4">
      <c r="A643" s="25" t="s">
        <v>1165</v>
      </c>
      <c r="B643" s="32" t="s">
        <v>1166</v>
      </c>
    </row>
    <row r="644" spans="1:2" s="23" customFormat="1" ht="17.25" x14ac:dyDescent="0.4">
      <c r="A644" s="25" t="s">
        <v>1167</v>
      </c>
      <c r="B644" s="32" t="s">
        <v>1168</v>
      </c>
    </row>
    <row r="645" spans="1:2" s="23" customFormat="1" ht="17.25" x14ac:dyDescent="0.4">
      <c r="A645" s="25" t="s">
        <v>1169</v>
      </c>
      <c r="B645" s="32" t="s">
        <v>1170</v>
      </c>
    </row>
    <row r="646" spans="1:2" s="23" customFormat="1" ht="17.25" x14ac:dyDescent="0.4">
      <c r="A646" s="25" t="s">
        <v>1171</v>
      </c>
      <c r="B646" s="32" t="s">
        <v>1172</v>
      </c>
    </row>
    <row r="647" spans="1:2" s="23" customFormat="1" ht="17.25" x14ac:dyDescent="0.4">
      <c r="A647" s="25" t="s">
        <v>1173</v>
      </c>
      <c r="B647" s="32" t="s">
        <v>1174</v>
      </c>
    </row>
    <row r="648" spans="1:2" s="23" customFormat="1" ht="17.25" x14ac:dyDescent="0.4">
      <c r="A648" s="25" t="s">
        <v>1175</v>
      </c>
      <c r="B648" s="32" t="s">
        <v>1176</v>
      </c>
    </row>
    <row r="649" spans="1:2" s="23" customFormat="1" ht="17.25" x14ac:dyDescent="0.4">
      <c r="A649" s="25" t="s">
        <v>1177</v>
      </c>
      <c r="B649" s="32" t="s">
        <v>1178</v>
      </c>
    </row>
    <row r="650" spans="1:2" s="23" customFormat="1" ht="17.25" x14ac:dyDescent="0.4">
      <c r="A650" s="25" t="s">
        <v>1179</v>
      </c>
      <c r="B650" s="32" t="s">
        <v>2271</v>
      </c>
    </row>
    <row r="651" spans="1:2" s="23" customFormat="1" ht="17.25" x14ac:dyDescent="0.4">
      <c r="A651" s="25" t="s">
        <v>1180</v>
      </c>
      <c r="B651" s="32" t="s">
        <v>1181</v>
      </c>
    </row>
    <row r="652" spans="1:2" s="23" customFormat="1" ht="17.25" x14ac:dyDescent="0.4">
      <c r="A652" s="25" t="s">
        <v>1182</v>
      </c>
      <c r="B652" s="32" t="s">
        <v>1183</v>
      </c>
    </row>
    <row r="653" spans="1:2" s="23" customFormat="1" ht="17.25" x14ac:dyDescent="0.4">
      <c r="A653" s="25" t="s">
        <v>1184</v>
      </c>
      <c r="B653" s="32" t="s">
        <v>1185</v>
      </c>
    </row>
    <row r="654" spans="1:2" s="23" customFormat="1" ht="17.25" x14ac:dyDescent="0.4">
      <c r="A654" s="25" t="s">
        <v>1186</v>
      </c>
      <c r="B654" s="32" t="s">
        <v>1187</v>
      </c>
    </row>
    <row r="655" spans="1:2" s="23" customFormat="1" ht="17.25" x14ac:dyDescent="0.4">
      <c r="A655" s="25" t="s">
        <v>1188</v>
      </c>
      <c r="B655" s="32" t="s">
        <v>1189</v>
      </c>
    </row>
    <row r="656" spans="1:2" s="23" customFormat="1" ht="17.25" x14ac:dyDescent="0.4">
      <c r="A656" s="25" t="s">
        <v>1190</v>
      </c>
      <c r="B656" s="32" t="s">
        <v>2272</v>
      </c>
    </row>
    <row r="657" spans="1:2" s="23" customFormat="1" ht="17.25" x14ac:dyDescent="0.4">
      <c r="A657" s="25" t="s">
        <v>1191</v>
      </c>
      <c r="B657" s="32" t="s">
        <v>2273</v>
      </c>
    </row>
    <row r="658" spans="1:2" s="23" customFormat="1" ht="17.25" x14ac:dyDescent="0.4">
      <c r="A658" s="25" t="s">
        <v>1192</v>
      </c>
      <c r="B658" s="32" t="s">
        <v>1193</v>
      </c>
    </row>
    <row r="659" spans="1:2" s="23" customFormat="1" ht="17.25" x14ac:dyDescent="0.4">
      <c r="A659" s="25" t="s">
        <v>1194</v>
      </c>
      <c r="B659" s="32" t="s">
        <v>1195</v>
      </c>
    </row>
    <row r="660" spans="1:2" s="23" customFormat="1" ht="17.25" x14ac:dyDescent="0.4">
      <c r="A660" s="25" t="s">
        <v>1196</v>
      </c>
      <c r="B660" s="32" t="s">
        <v>1197</v>
      </c>
    </row>
    <row r="661" spans="1:2" s="23" customFormat="1" ht="17.25" x14ac:dyDescent="0.4">
      <c r="A661" s="25" t="s">
        <v>1198</v>
      </c>
      <c r="B661" s="32" t="s">
        <v>1199</v>
      </c>
    </row>
    <row r="662" spans="1:2" s="23" customFormat="1" ht="17.25" x14ac:dyDescent="0.4">
      <c r="A662" s="25" t="s">
        <v>1200</v>
      </c>
      <c r="B662" s="32" t="s">
        <v>1201</v>
      </c>
    </row>
    <row r="663" spans="1:2" s="23" customFormat="1" ht="17.25" x14ac:dyDescent="0.4">
      <c r="A663" s="25" t="s">
        <v>1202</v>
      </c>
      <c r="B663" s="32" t="s">
        <v>1203</v>
      </c>
    </row>
    <row r="664" spans="1:2" s="23" customFormat="1" ht="17.25" x14ac:dyDescent="0.4">
      <c r="A664" s="25" t="s">
        <v>1204</v>
      </c>
      <c r="B664" s="32" t="s">
        <v>1205</v>
      </c>
    </row>
    <row r="665" spans="1:2" s="23" customFormat="1" ht="17.25" x14ac:dyDescent="0.4">
      <c r="A665" s="25" t="s">
        <v>1206</v>
      </c>
      <c r="B665" s="32" t="s">
        <v>1207</v>
      </c>
    </row>
    <row r="666" spans="1:2" s="23" customFormat="1" ht="17.25" x14ac:dyDescent="0.4">
      <c r="A666" s="25" t="s">
        <v>2143</v>
      </c>
      <c r="B666" s="32" t="s">
        <v>1208</v>
      </c>
    </row>
    <row r="667" spans="1:2" s="23" customFormat="1" ht="17.25" x14ac:dyDescent="0.4">
      <c r="A667" s="25" t="s">
        <v>2144</v>
      </c>
      <c r="B667" s="32" t="s">
        <v>1209</v>
      </c>
    </row>
    <row r="668" spans="1:2" s="23" customFormat="1" ht="17.25" x14ac:dyDescent="0.4">
      <c r="A668" s="25" t="s">
        <v>2145</v>
      </c>
      <c r="B668" s="32" t="s">
        <v>1210</v>
      </c>
    </row>
    <row r="669" spans="1:2" s="23" customFormat="1" ht="17.25" x14ac:dyDescent="0.4">
      <c r="A669" s="25" t="s">
        <v>1211</v>
      </c>
      <c r="B669" s="32" t="s">
        <v>1212</v>
      </c>
    </row>
    <row r="670" spans="1:2" s="23" customFormat="1" ht="17.25" x14ac:dyDescent="0.4">
      <c r="A670" s="25" t="s">
        <v>1213</v>
      </c>
      <c r="B670" s="32" t="s">
        <v>1214</v>
      </c>
    </row>
    <row r="671" spans="1:2" s="23" customFormat="1" ht="17.25" x14ac:dyDescent="0.4">
      <c r="A671" s="25" t="s">
        <v>1215</v>
      </c>
      <c r="B671" s="32" t="s">
        <v>1216</v>
      </c>
    </row>
    <row r="672" spans="1:2" s="23" customFormat="1" ht="17.25" x14ac:dyDescent="0.4">
      <c r="A672" s="25" t="s">
        <v>1217</v>
      </c>
      <c r="B672" s="32" t="s">
        <v>1218</v>
      </c>
    </row>
    <row r="673" spans="1:2" s="23" customFormat="1" ht="17.25" x14ac:dyDescent="0.4">
      <c r="A673" s="25" t="s">
        <v>1219</v>
      </c>
      <c r="B673" s="32" t="s">
        <v>2274</v>
      </c>
    </row>
    <row r="674" spans="1:2" s="23" customFormat="1" ht="17.25" x14ac:dyDescent="0.4">
      <c r="A674" s="25" t="s">
        <v>1220</v>
      </c>
      <c r="B674" s="32" t="s">
        <v>2275</v>
      </c>
    </row>
    <row r="675" spans="1:2" s="23" customFormat="1" ht="17.25" x14ac:dyDescent="0.4">
      <c r="A675" s="25" t="s">
        <v>1221</v>
      </c>
      <c r="B675" s="32" t="s">
        <v>1222</v>
      </c>
    </row>
    <row r="676" spans="1:2" s="23" customFormat="1" ht="17.25" x14ac:dyDescent="0.4">
      <c r="A676" s="25" t="s">
        <v>1223</v>
      </c>
      <c r="B676" s="32" t="s">
        <v>1224</v>
      </c>
    </row>
    <row r="677" spans="1:2" s="23" customFormat="1" ht="17.25" x14ac:dyDescent="0.4">
      <c r="A677" s="25" t="s">
        <v>1225</v>
      </c>
      <c r="B677" s="32" t="s">
        <v>1226</v>
      </c>
    </row>
    <row r="678" spans="1:2" s="23" customFormat="1" ht="17.25" x14ac:dyDescent="0.4">
      <c r="A678" s="25" t="s">
        <v>1227</v>
      </c>
      <c r="B678" s="32" t="s">
        <v>1228</v>
      </c>
    </row>
    <row r="679" spans="1:2" s="23" customFormat="1" ht="17.25" x14ac:dyDescent="0.4">
      <c r="A679" s="25" t="s">
        <v>1229</v>
      </c>
      <c r="B679" s="32" t="s">
        <v>1230</v>
      </c>
    </row>
    <row r="680" spans="1:2" s="23" customFormat="1" ht="17.25" x14ac:dyDescent="0.4">
      <c r="A680" s="25" t="s">
        <v>1231</v>
      </c>
      <c r="B680" s="32" t="s">
        <v>1232</v>
      </c>
    </row>
    <row r="681" spans="1:2" s="23" customFormat="1" ht="17.25" x14ac:dyDescent="0.4">
      <c r="A681" s="25" t="s">
        <v>1233</v>
      </c>
      <c r="B681" s="32" t="s">
        <v>1234</v>
      </c>
    </row>
    <row r="682" spans="1:2" s="23" customFormat="1" ht="17.25" x14ac:dyDescent="0.4">
      <c r="A682" s="25" t="s">
        <v>1235</v>
      </c>
      <c r="B682" s="32" t="s">
        <v>1236</v>
      </c>
    </row>
    <row r="683" spans="1:2" s="23" customFormat="1" ht="17.25" x14ac:dyDescent="0.4">
      <c r="A683" s="25" t="s">
        <v>1237</v>
      </c>
      <c r="B683" s="32" t="s">
        <v>1238</v>
      </c>
    </row>
    <row r="684" spans="1:2" s="23" customFormat="1" ht="17.25" x14ac:dyDescent="0.4">
      <c r="A684" s="25" t="s">
        <v>1239</v>
      </c>
      <c r="B684" s="32" t="s">
        <v>1240</v>
      </c>
    </row>
    <row r="685" spans="1:2" s="23" customFormat="1" ht="17.25" x14ac:dyDescent="0.4">
      <c r="A685" s="25" t="s">
        <v>1241</v>
      </c>
      <c r="B685" s="32" t="s">
        <v>1242</v>
      </c>
    </row>
    <row r="686" spans="1:2" s="23" customFormat="1" ht="17.25" x14ac:dyDescent="0.4">
      <c r="A686" s="25" t="s">
        <v>1243</v>
      </c>
      <c r="B686" s="32" t="s">
        <v>1244</v>
      </c>
    </row>
    <row r="687" spans="1:2" s="23" customFormat="1" ht="17.25" x14ac:dyDescent="0.4">
      <c r="A687" s="25" t="s">
        <v>1245</v>
      </c>
      <c r="B687" s="32" t="s">
        <v>2276</v>
      </c>
    </row>
    <row r="688" spans="1:2" s="23" customFormat="1" ht="17.25" x14ac:dyDescent="0.4">
      <c r="A688" s="25" t="s">
        <v>1246</v>
      </c>
      <c r="B688" s="32" t="s">
        <v>2277</v>
      </c>
    </row>
    <row r="689" spans="1:2" s="23" customFormat="1" ht="17.25" x14ac:dyDescent="0.4">
      <c r="A689" s="25" t="s">
        <v>1247</v>
      </c>
      <c r="B689" s="32" t="s">
        <v>1248</v>
      </c>
    </row>
    <row r="690" spans="1:2" s="23" customFormat="1" ht="17.25" x14ac:dyDescent="0.4">
      <c r="A690" s="25" t="s">
        <v>1249</v>
      </c>
      <c r="B690" s="32" t="s">
        <v>1250</v>
      </c>
    </row>
    <row r="691" spans="1:2" s="23" customFormat="1" ht="17.25" x14ac:dyDescent="0.4">
      <c r="A691" s="25" t="s">
        <v>1251</v>
      </c>
      <c r="B691" s="32" t="s">
        <v>1252</v>
      </c>
    </row>
    <row r="692" spans="1:2" s="23" customFormat="1" ht="17.25" x14ac:dyDescent="0.4">
      <c r="A692" s="25" t="s">
        <v>1253</v>
      </c>
      <c r="B692" s="32" t="s">
        <v>1254</v>
      </c>
    </row>
    <row r="693" spans="1:2" s="23" customFormat="1" ht="17.25" x14ac:dyDescent="0.4">
      <c r="A693" s="25" t="s">
        <v>1255</v>
      </c>
      <c r="B693" s="32" t="s">
        <v>1256</v>
      </c>
    </row>
    <row r="694" spans="1:2" s="23" customFormat="1" ht="17.25" x14ac:dyDescent="0.4">
      <c r="A694" s="25" t="s">
        <v>1257</v>
      </c>
      <c r="B694" s="32" t="s">
        <v>1258</v>
      </c>
    </row>
    <row r="695" spans="1:2" s="23" customFormat="1" ht="17.25" x14ac:dyDescent="0.4">
      <c r="A695" s="25" t="s">
        <v>1259</v>
      </c>
      <c r="B695" s="32" t="s">
        <v>1260</v>
      </c>
    </row>
    <row r="696" spans="1:2" s="23" customFormat="1" ht="17.25" x14ac:dyDescent="0.4">
      <c r="A696" s="25" t="s">
        <v>1261</v>
      </c>
      <c r="B696" s="32" t="s">
        <v>1262</v>
      </c>
    </row>
    <row r="697" spans="1:2" s="23" customFormat="1" ht="17.25" x14ac:dyDescent="0.4">
      <c r="A697" s="25" t="s">
        <v>1263</v>
      </c>
      <c r="B697" s="32" t="s">
        <v>2278</v>
      </c>
    </row>
    <row r="698" spans="1:2" s="23" customFormat="1" ht="17.25" x14ac:dyDescent="0.4">
      <c r="A698" s="25" t="s">
        <v>1264</v>
      </c>
      <c r="B698" s="32" t="s">
        <v>1265</v>
      </c>
    </row>
    <row r="699" spans="1:2" s="23" customFormat="1" ht="17.25" x14ac:dyDescent="0.4">
      <c r="A699" s="25" t="s">
        <v>1266</v>
      </c>
      <c r="B699" s="32" t="s">
        <v>1267</v>
      </c>
    </row>
    <row r="700" spans="1:2" s="23" customFormat="1" ht="17.25" x14ac:dyDescent="0.4">
      <c r="A700" s="25" t="s">
        <v>1268</v>
      </c>
      <c r="B700" s="32" t="s">
        <v>1269</v>
      </c>
    </row>
    <row r="701" spans="1:2" s="23" customFormat="1" ht="17.25" x14ac:dyDescent="0.4">
      <c r="A701" s="25" t="s">
        <v>1270</v>
      </c>
      <c r="B701" s="32" t="s">
        <v>1271</v>
      </c>
    </row>
    <row r="702" spans="1:2" s="23" customFormat="1" ht="17.25" x14ac:dyDescent="0.4">
      <c r="A702" s="25" t="s">
        <v>1272</v>
      </c>
      <c r="B702" s="32" t="s">
        <v>1273</v>
      </c>
    </row>
    <row r="703" spans="1:2" s="23" customFormat="1" ht="17.25" x14ac:dyDescent="0.4">
      <c r="A703" s="25" t="s">
        <v>1274</v>
      </c>
      <c r="B703" s="32" t="s">
        <v>1275</v>
      </c>
    </row>
    <row r="704" spans="1:2" s="23" customFormat="1" ht="17.25" x14ac:dyDescent="0.4">
      <c r="A704" s="25" t="s">
        <v>1276</v>
      </c>
      <c r="B704" s="32" t="s">
        <v>1277</v>
      </c>
    </row>
    <row r="705" spans="1:2" s="23" customFormat="1" ht="17.25" x14ac:dyDescent="0.4">
      <c r="A705" s="25" t="s">
        <v>1278</v>
      </c>
      <c r="B705" s="32" t="s">
        <v>1279</v>
      </c>
    </row>
    <row r="706" spans="1:2" s="23" customFormat="1" ht="17.25" x14ac:dyDescent="0.4">
      <c r="A706" s="25" t="s">
        <v>1280</v>
      </c>
      <c r="B706" s="32" t="s">
        <v>1281</v>
      </c>
    </row>
    <row r="707" spans="1:2" s="23" customFormat="1" ht="17.25" x14ac:dyDescent="0.4">
      <c r="A707" s="25" t="s">
        <v>1282</v>
      </c>
      <c r="B707" s="32" t="s">
        <v>1283</v>
      </c>
    </row>
    <row r="708" spans="1:2" s="23" customFormat="1" ht="17.25" x14ac:dyDescent="0.4">
      <c r="A708" s="25" t="s">
        <v>1284</v>
      </c>
      <c r="B708" s="32" t="s">
        <v>1285</v>
      </c>
    </row>
    <row r="709" spans="1:2" s="23" customFormat="1" ht="17.25" x14ac:dyDescent="0.4">
      <c r="A709" s="25" t="s">
        <v>1286</v>
      </c>
      <c r="B709" s="32" t="s">
        <v>1287</v>
      </c>
    </row>
    <row r="710" spans="1:2" s="23" customFormat="1" ht="17.25" x14ac:dyDescent="0.4">
      <c r="A710" s="25" t="s">
        <v>1288</v>
      </c>
      <c r="B710" s="32" t="s">
        <v>2279</v>
      </c>
    </row>
    <row r="711" spans="1:2" s="23" customFormat="1" ht="17.25" x14ac:dyDescent="0.4">
      <c r="A711" s="25" t="s">
        <v>1289</v>
      </c>
      <c r="B711" s="32" t="s">
        <v>1290</v>
      </c>
    </row>
    <row r="712" spans="1:2" s="23" customFormat="1" ht="17.25" x14ac:dyDescent="0.4">
      <c r="A712" s="25" t="s">
        <v>1291</v>
      </c>
      <c r="B712" s="32" t="s">
        <v>1292</v>
      </c>
    </row>
    <row r="713" spans="1:2" s="23" customFormat="1" ht="17.25" x14ac:dyDescent="0.4">
      <c r="A713" s="25" t="s">
        <v>1293</v>
      </c>
      <c r="B713" s="32" t="s">
        <v>2280</v>
      </c>
    </row>
    <row r="714" spans="1:2" s="23" customFormat="1" ht="17.25" x14ac:dyDescent="0.4">
      <c r="A714" s="25" t="s">
        <v>1294</v>
      </c>
      <c r="B714" s="32" t="s">
        <v>2281</v>
      </c>
    </row>
    <row r="715" spans="1:2" s="23" customFormat="1" ht="17.25" x14ac:dyDescent="0.4">
      <c r="A715" s="25" t="s">
        <v>1295</v>
      </c>
      <c r="B715" s="32" t="s">
        <v>1296</v>
      </c>
    </row>
    <row r="716" spans="1:2" s="23" customFormat="1" ht="17.25" x14ac:dyDescent="0.4">
      <c r="A716" s="25" t="s">
        <v>1297</v>
      </c>
      <c r="B716" s="32" t="s">
        <v>1298</v>
      </c>
    </row>
    <row r="717" spans="1:2" s="23" customFormat="1" ht="17.25" x14ac:dyDescent="0.4">
      <c r="A717" s="25" t="s">
        <v>1299</v>
      </c>
      <c r="B717" s="32" t="s">
        <v>2282</v>
      </c>
    </row>
    <row r="718" spans="1:2" s="23" customFormat="1" ht="17.25" x14ac:dyDescent="0.4">
      <c r="A718" s="25" t="s">
        <v>1300</v>
      </c>
      <c r="B718" s="32" t="s">
        <v>1301</v>
      </c>
    </row>
    <row r="719" spans="1:2" s="23" customFormat="1" ht="17.25" x14ac:dyDescent="0.4">
      <c r="A719" s="25" t="s">
        <v>1302</v>
      </c>
      <c r="B719" s="32" t="s">
        <v>1303</v>
      </c>
    </row>
    <row r="720" spans="1:2" s="23" customFormat="1" ht="17.25" x14ac:dyDescent="0.4">
      <c r="A720" s="25" t="s">
        <v>1304</v>
      </c>
      <c r="B720" s="32" t="s">
        <v>2283</v>
      </c>
    </row>
    <row r="721" spans="1:2" s="23" customFormat="1" ht="17.25" x14ac:dyDescent="0.4">
      <c r="A721" s="25" t="s">
        <v>1305</v>
      </c>
      <c r="B721" s="32" t="s">
        <v>1306</v>
      </c>
    </row>
    <row r="722" spans="1:2" s="23" customFormat="1" ht="17.25" x14ac:dyDescent="0.4">
      <c r="A722" s="25" t="s">
        <v>1307</v>
      </c>
      <c r="B722" s="32" t="s">
        <v>1308</v>
      </c>
    </row>
    <row r="723" spans="1:2" s="23" customFormat="1" ht="17.25" x14ac:dyDescent="0.4">
      <c r="A723" s="25" t="s">
        <v>1309</v>
      </c>
      <c r="B723" s="32" t="s">
        <v>1310</v>
      </c>
    </row>
    <row r="724" spans="1:2" s="23" customFormat="1" ht="17.25" x14ac:dyDescent="0.4">
      <c r="A724" s="25" t="s">
        <v>1311</v>
      </c>
      <c r="B724" s="32" t="s">
        <v>1312</v>
      </c>
    </row>
    <row r="725" spans="1:2" s="23" customFormat="1" ht="17.25" x14ac:dyDescent="0.4">
      <c r="A725" s="25" t="s">
        <v>1313</v>
      </c>
      <c r="B725" s="32" t="s">
        <v>1314</v>
      </c>
    </row>
    <row r="726" spans="1:2" s="23" customFormat="1" ht="17.25" x14ac:dyDescent="0.4">
      <c r="A726" s="25" t="s">
        <v>1315</v>
      </c>
      <c r="B726" s="32" t="s">
        <v>1316</v>
      </c>
    </row>
    <row r="727" spans="1:2" s="23" customFormat="1" ht="17.25" x14ac:dyDescent="0.4">
      <c r="A727" s="25" t="s">
        <v>1317</v>
      </c>
      <c r="B727" s="32" t="s">
        <v>1318</v>
      </c>
    </row>
    <row r="728" spans="1:2" s="23" customFormat="1" ht="17.25" x14ac:dyDescent="0.4">
      <c r="A728" s="25" t="s">
        <v>1319</v>
      </c>
      <c r="B728" s="32" t="s">
        <v>1320</v>
      </c>
    </row>
    <row r="729" spans="1:2" s="23" customFormat="1" ht="17.25" x14ac:dyDescent="0.4">
      <c r="A729" s="25" t="s">
        <v>1321</v>
      </c>
      <c r="B729" s="32" t="s">
        <v>1322</v>
      </c>
    </row>
    <row r="730" spans="1:2" s="23" customFormat="1" ht="17.25" x14ac:dyDescent="0.4">
      <c r="A730" s="25" t="s">
        <v>1323</v>
      </c>
      <c r="B730" s="32" t="s">
        <v>2284</v>
      </c>
    </row>
    <row r="731" spans="1:2" s="23" customFormat="1" ht="17.25" x14ac:dyDescent="0.4">
      <c r="A731" s="25" t="s">
        <v>1324</v>
      </c>
      <c r="B731" s="32" t="s">
        <v>2285</v>
      </c>
    </row>
    <row r="732" spans="1:2" s="23" customFormat="1" ht="17.25" x14ac:dyDescent="0.4">
      <c r="A732" s="25" t="s">
        <v>1325</v>
      </c>
      <c r="B732" s="32" t="s">
        <v>1326</v>
      </c>
    </row>
    <row r="733" spans="1:2" s="23" customFormat="1" ht="17.25" x14ac:dyDescent="0.4">
      <c r="A733" s="25" t="s">
        <v>1327</v>
      </c>
      <c r="B733" s="32" t="s">
        <v>1328</v>
      </c>
    </row>
    <row r="734" spans="1:2" s="23" customFormat="1" ht="17.25" x14ac:dyDescent="0.4">
      <c r="A734" s="25" t="s">
        <v>1329</v>
      </c>
      <c r="B734" s="32" t="s">
        <v>1330</v>
      </c>
    </row>
    <row r="735" spans="1:2" s="23" customFormat="1" ht="17.25" x14ac:dyDescent="0.4">
      <c r="A735" s="25" t="s">
        <v>1331</v>
      </c>
      <c r="B735" s="32" t="s">
        <v>2286</v>
      </c>
    </row>
    <row r="736" spans="1:2" s="23" customFormat="1" ht="17.25" x14ac:dyDescent="0.4">
      <c r="A736" s="25" t="s">
        <v>1332</v>
      </c>
      <c r="B736" s="32" t="s">
        <v>1333</v>
      </c>
    </row>
    <row r="737" spans="1:2" s="23" customFormat="1" ht="17.25" x14ac:dyDescent="0.4">
      <c r="A737" s="25" t="s">
        <v>1334</v>
      </c>
      <c r="B737" s="32" t="s">
        <v>1335</v>
      </c>
    </row>
    <row r="738" spans="1:2" s="23" customFormat="1" ht="17.25" x14ac:dyDescent="0.4">
      <c r="A738" s="25" t="s">
        <v>1336</v>
      </c>
      <c r="B738" s="32" t="s">
        <v>1337</v>
      </c>
    </row>
    <row r="739" spans="1:2" s="23" customFormat="1" ht="17.25" x14ac:dyDescent="0.4">
      <c r="A739" s="25" t="s">
        <v>1338</v>
      </c>
      <c r="B739" s="32" t="s">
        <v>1339</v>
      </c>
    </row>
    <row r="740" spans="1:2" s="23" customFormat="1" ht="17.25" x14ac:dyDescent="0.4">
      <c r="A740" s="25" t="s">
        <v>1340</v>
      </c>
      <c r="B740" s="32" t="s">
        <v>1341</v>
      </c>
    </row>
    <row r="741" spans="1:2" s="23" customFormat="1" ht="17.25" x14ac:dyDescent="0.4">
      <c r="A741" s="25" t="s">
        <v>1342</v>
      </c>
      <c r="B741" s="32" t="s">
        <v>1343</v>
      </c>
    </row>
    <row r="742" spans="1:2" s="23" customFormat="1" ht="17.25" x14ac:dyDescent="0.4">
      <c r="A742" s="25" t="s">
        <v>1344</v>
      </c>
      <c r="B742" s="32" t="s">
        <v>1345</v>
      </c>
    </row>
    <row r="743" spans="1:2" s="23" customFormat="1" ht="17.25" x14ac:dyDescent="0.4">
      <c r="A743" s="25" t="s">
        <v>1346</v>
      </c>
      <c r="B743" s="32" t="s">
        <v>1347</v>
      </c>
    </row>
    <row r="744" spans="1:2" s="23" customFormat="1" ht="17.25" x14ac:dyDescent="0.4">
      <c r="A744" s="25" t="s">
        <v>1348</v>
      </c>
      <c r="B744" s="32" t="s">
        <v>1349</v>
      </c>
    </row>
    <row r="745" spans="1:2" s="23" customFormat="1" ht="17.25" x14ac:dyDescent="0.4">
      <c r="A745" s="25" t="s">
        <v>1350</v>
      </c>
      <c r="B745" s="32" t="s">
        <v>1351</v>
      </c>
    </row>
    <row r="746" spans="1:2" s="23" customFormat="1" ht="17.25" x14ac:dyDescent="0.4">
      <c r="A746" s="25" t="s">
        <v>1352</v>
      </c>
      <c r="B746" s="32" t="s">
        <v>1353</v>
      </c>
    </row>
    <row r="747" spans="1:2" s="23" customFormat="1" ht="17.25" x14ac:dyDescent="0.4">
      <c r="A747" s="25" t="s">
        <v>1354</v>
      </c>
      <c r="B747" s="32" t="s">
        <v>1355</v>
      </c>
    </row>
    <row r="748" spans="1:2" s="23" customFormat="1" ht="17.25" x14ac:dyDescent="0.4">
      <c r="A748" s="25" t="s">
        <v>1356</v>
      </c>
      <c r="B748" s="32" t="s">
        <v>1357</v>
      </c>
    </row>
    <row r="749" spans="1:2" s="23" customFormat="1" ht="17.25" x14ac:dyDescent="0.4">
      <c r="A749" s="25" t="s">
        <v>1358</v>
      </c>
      <c r="B749" s="32" t="s">
        <v>1359</v>
      </c>
    </row>
    <row r="750" spans="1:2" s="23" customFormat="1" ht="17.25" x14ac:dyDescent="0.4">
      <c r="A750" s="25" t="s">
        <v>1360</v>
      </c>
      <c r="B750" s="32" t="s">
        <v>1361</v>
      </c>
    </row>
    <row r="751" spans="1:2" s="23" customFormat="1" ht="17.25" x14ac:dyDescent="0.4">
      <c r="A751" s="25" t="s">
        <v>1362</v>
      </c>
      <c r="B751" s="32" t="s">
        <v>1363</v>
      </c>
    </row>
    <row r="752" spans="1:2" s="23" customFormat="1" ht="17.25" x14ac:dyDescent="0.4">
      <c r="A752" s="25" t="s">
        <v>1364</v>
      </c>
      <c r="B752" s="32" t="s">
        <v>1365</v>
      </c>
    </row>
    <row r="753" spans="1:2" s="23" customFormat="1" ht="17.25" x14ac:dyDescent="0.4">
      <c r="A753" s="25" t="s">
        <v>1366</v>
      </c>
      <c r="B753" s="32" t="s">
        <v>1367</v>
      </c>
    </row>
    <row r="754" spans="1:2" s="23" customFormat="1" ht="17.25" x14ac:dyDescent="0.4">
      <c r="A754" s="25" t="s">
        <v>1368</v>
      </c>
      <c r="B754" s="32" t="s">
        <v>1369</v>
      </c>
    </row>
    <row r="755" spans="1:2" s="23" customFormat="1" ht="17.25" x14ac:dyDescent="0.4">
      <c r="A755" s="25" t="s">
        <v>1370</v>
      </c>
      <c r="B755" s="32" t="s">
        <v>2287</v>
      </c>
    </row>
    <row r="756" spans="1:2" s="23" customFormat="1" ht="17.25" x14ac:dyDescent="0.4">
      <c r="A756" s="25" t="s">
        <v>1371</v>
      </c>
      <c r="B756" s="32" t="s">
        <v>1372</v>
      </c>
    </row>
    <row r="757" spans="1:2" s="23" customFormat="1" ht="17.25" x14ac:dyDescent="0.4">
      <c r="A757" s="25" t="s">
        <v>1373</v>
      </c>
      <c r="B757" s="32" t="s">
        <v>1374</v>
      </c>
    </row>
    <row r="758" spans="1:2" s="23" customFormat="1" ht="17.25" x14ac:dyDescent="0.4">
      <c r="A758" s="25" t="s">
        <v>1375</v>
      </c>
      <c r="B758" s="32" t="s">
        <v>1376</v>
      </c>
    </row>
    <row r="759" spans="1:2" s="23" customFormat="1" ht="17.25" x14ac:dyDescent="0.4">
      <c r="A759" s="25" t="s">
        <v>1377</v>
      </c>
      <c r="B759" s="32" t="s">
        <v>1378</v>
      </c>
    </row>
    <row r="760" spans="1:2" s="23" customFormat="1" ht="17.25" x14ac:dyDescent="0.4">
      <c r="A760" s="25" t="s">
        <v>1379</v>
      </c>
      <c r="B760" s="32" t="s">
        <v>1380</v>
      </c>
    </row>
    <row r="761" spans="1:2" s="23" customFormat="1" ht="17.25" x14ac:dyDescent="0.4">
      <c r="A761" s="25" t="s">
        <v>1381</v>
      </c>
      <c r="B761" s="32" t="s">
        <v>1382</v>
      </c>
    </row>
    <row r="762" spans="1:2" s="23" customFormat="1" ht="17.25" x14ac:dyDescent="0.4">
      <c r="A762" s="25" t="s">
        <v>1383</v>
      </c>
      <c r="B762" s="32" t="s">
        <v>2288</v>
      </c>
    </row>
    <row r="763" spans="1:2" s="23" customFormat="1" ht="17.25" x14ac:dyDescent="0.4">
      <c r="A763" s="25" t="s">
        <v>1384</v>
      </c>
      <c r="B763" s="32" t="s">
        <v>1385</v>
      </c>
    </row>
    <row r="764" spans="1:2" s="23" customFormat="1" ht="17.25" x14ac:dyDescent="0.4">
      <c r="A764" s="25" t="s">
        <v>1386</v>
      </c>
      <c r="B764" s="32" t="s">
        <v>1387</v>
      </c>
    </row>
    <row r="765" spans="1:2" s="23" customFormat="1" ht="17.25" x14ac:dyDescent="0.4">
      <c r="A765" s="25" t="s">
        <v>1388</v>
      </c>
      <c r="B765" s="32" t="s">
        <v>1389</v>
      </c>
    </row>
    <row r="766" spans="1:2" s="23" customFormat="1" ht="17.25" x14ac:dyDescent="0.4">
      <c r="A766" s="25" t="s">
        <v>1390</v>
      </c>
      <c r="B766" s="32" t="s">
        <v>1391</v>
      </c>
    </row>
    <row r="767" spans="1:2" s="23" customFormat="1" ht="17.25" x14ac:dyDescent="0.4">
      <c r="A767" s="25" t="s">
        <v>1392</v>
      </c>
      <c r="B767" s="32" t="s">
        <v>1393</v>
      </c>
    </row>
    <row r="768" spans="1:2" s="23" customFormat="1" ht="17.25" x14ac:dyDescent="0.4">
      <c r="A768" s="25" t="s">
        <v>1394</v>
      </c>
      <c r="B768" s="32" t="s">
        <v>2289</v>
      </c>
    </row>
    <row r="769" spans="1:2" s="23" customFormat="1" ht="17.25" x14ac:dyDescent="0.4">
      <c r="A769" s="25" t="s">
        <v>1395</v>
      </c>
      <c r="B769" s="32" t="s">
        <v>1396</v>
      </c>
    </row>
    <row r="770" spans="1:2" s="23" customFormat="1" ht="17.25" x14ac:dyDescent="0.4">
      <c r="A770" s="25" t="s">
        <v>1397</v>
      </c>
      <c r="B770" s="32" t="s">
        <v>1398</v>
      </c>
    </row>
    <row r="771" spans="1:2" s="23" customFormat="1" ht="17.25" x14ac:dyDescent="0.4">
      <c r="A771" s="25" t="s">
        <v>1399</v>
      </c>
      <c r="B771" s="32" t="s">
        <v>1400</v>
      </c>
    </row>
    <row r="772" spans="1:2" s="23" customFormat="1" ht="17.25" x14ac:dyDescent="0.4">
      <c r="A772" s="25" t="s">
        <v>1401</v>
      </c>
      <c r="B772" s="32" t="s">
        <v>1402</v>
      </c>
    </row>
    <row r="773" spans="1:2" s="23" customFormat="1" ht="17.25" x14ac:dyDescent="0.4">
      <c r="A773" s="25" t="s">
        <v>1403</v>
      </c>
      <c r="B773" s="32" t="s">
        <v>1404</v>
      </c>
    </row>
    <row r="774" spans="1:2" s="23" customFormat="1" ht="17.25" x14ac:dyDescent="0.4">
      <c r="A774" s="25" t="s">
        <v>1405</v>
      </c>
      <c r="B774" s="32" t="s">
        <v>1406</v>
      </c>
    </row>
    <row r="775" spans="1:2" s="23" customFormat="1" ht="17.25" x14ac:dyDescent="0.4">
      <c r="A775" s="25" t="s">
        <v>1407</v>
      </c>
      <c r="B775" s="32" t="s">
        <v>1408</v>
      </c>
    </row>
    <row r="776" spans="1:2" s="23" customFormat="1" ht="17.25" x14ac:dyDescent="0.4">
      <c r="A776" s="25" t="s">
        <v>1409</v>
      </c>
      <c r="B776" s="32" t="s">
        <v>1410</v>
      </c>
    </row>
    <row r="777" spans="1:2" s="23" customFormat="1" ht="17.25" x14ac:dyDescent="0.4">
      <c r="A777" s="25" t="s">
        <v>1411</v>
      </c>
      <c r="B777" s="32" t="s">
        <v>1412</v>
      </c>
    </row>
    <row r="778" spans="1:2" s="23" customFormat="1" ht="17.25" x14ac:dyDescent="0.4">
      <c r="A778" s="25" t="s">
        <v>1413</v>
      </c>
      <c r="B778" s="32" t="s">
        <v>1414</v>
      </c>
    </row>
    <row r="779" spans="1:2" s="23" customFormat="1" ht="17.25" x14ac:dyDescent="0.4">
      <c r="A779" s="25" t="s">
        <v>1415</v>
      </c>
      <c r="B779" s="32" t="s">
        <v>1416</v>
      </c>
    </row>
    <row r="780" spans="1:2" s="23" customFormat="1" ht="17.25" x14ac:dyDescent="0.4">
      <c r="A780" s="25" t="s">
        <v>1417</v>
      </c>
      <c r="B780" s="32" t="s">
        <v>1418</v>
      </c>
    </row>
    <row r="781" spans="1:2" s="23" customFormat="1" ht="17.25" x14ac:dyDescent="0.4">
      <c r="A781" s="25" t="s">
        <v>1419</v>
      </c>
      <c r="B781" s="32" t="s">
        <v>1420</v>
      </c>
    </row>
    <row r="782" spans="1:2" s="23" customFormat="1" ht="17.25" x14ac:dyDescent="0.4">
      <c r="A782" s="25" t="s">
        <v>1421</v>
      </c>
      <c r="B782" s="32" t="s">
        <v>1422</v>
      </c>
    </row>
    <row r="783" spans="1:2" s="23" customFormat="1" ht="17.25" x14ac:dyDescent="0.4">
      <c r="A783" s="25" t="s">
        <v>1423</v>
      </c>
      <c r="B783" s="32" t="s">
        <v>1424</v>
      </c>
    </row>
    <row r="784" spans="1:2" s="23" customFormat="1" ht="17.25" x14ac:dyDescent="0.4">
      <c r="A784" s="25" t="s">
        <v>1425</v>
      </c>
      <c r="B784" s="32" t="s">
        <v>2290</v>
      </c>
    </row>
    <row r="785" spans="1:2" s="23" customFormat="1" ht="17.25" x14ac:dyDescent="0.4">
      <c r="A785" s="25" t="s">
        <v>1426</v>
      </c>
      <c r="B785" s="32" t="s">
        <v>2291</v>
      </c>
    </row>
    <row r="786" spans="1:2" s="23" customFormat="1" ht="17.25" x14ac:dyDescent="0.4">
      <c r="A786" s="25" t="s">
        <v>1427</v>
      </c>
      <c r="B786" s="32" t="s">
        <v>1428</v>
      </c>
    </row>
    <row r="787" spans="1:2" s="23" customFormat="1" ht="17.25" x14ac:dyDescent="0.4">
      <c r="A787" s="25" t="s">
        <v>1429</v>
      </c>
      <c r="B787" s="32" t="s">
        <v>1430</v>
      </c>
    </row>
    <row r="788" spans="1:2" s="23" customFormat="1" ht="17.25" x14ac:dyDescent="0.4">
      <c r="A788" s="25" t="s">
        <v>1431</v>
      </c>
      <c r="B788" s="32" t="s">
        <v>2292</v>
      </c>
    </row>
    <row r="789" spans="1:2" s="23" customFormat="1" ht="17.25" x14ac:dyDescent="0.4">
      <c r="A789" s="25" t="s">
        <v>1432</v>
      </c>
      <c r="B789" s="32" t="s">
        <v>2293</v>
      </c>
    </row>
    <row r="790" spans="1:2" s="23" customFormat="1" ht="17.25" x14ac:dyDescent="0.4">
      <c r="A790" s="25" t="s">
        <v>1433</v>
      </c>
      <c r="B790" s="32" t="s">
        <v>1434</v>
      </c>
    </row>
    <row r="791" spans="1:2" s="23" customFormat="1" ht="17.25" x14ac:dyDescent="0.4">
      <c r="A791" s="25" t="s">
        <v>1435</v>
      </c>
      <c r="B791" s="32" t="s">
        <v>2294</v>
      </c>
    </row>
    <row r="792" spans="1:2" s="23" customFormat="1" ht="17.25" x14ac:dyDescent="0.4">
      <c r="A792" s="25" t="s">
        <v>1436</v>
      </c>
      <c r="B792" s="32" t="s">
        <v>1437</v>
      </c>
    </row>
    <row r="793" spans="1:2" s="23" customFormat="1" ht="17.25" x14ac:dyDescent="0.4">
      <c r="A793" s="25" t="s">
        <v>1438</v>
      </c>
      <c r="B793" s="32" t="s">
        <v>1439</v>
      </c>
    </row>
    <row r="794" spans="1:2" s="23" customFormat="1" ht="17.25" x14ac:dyDescent="0.4">
      <c r="A794" s="25" t="s">
        <v>1440</v>
      </c>
      <c r="B794" s="32" t="s">
        <v>1441</v>
      </c>
    </row>
    <row r="795" spans="1:2" s="23" customFormat="1" ht="17.25" x14ac:dyDescent="0.4">
      <c r="A795" s="25" t="s">
        <v>1442</v>
      </c>
      <c r="B795" s="32" t="s">
        <v>1443</v>
      </c>
    </row>
    <row r="796" spans="1:2" s="23" customFormat="1" ht="17.25" x14ac:dyDescent="0.4">
      <c r="A796" s="25" t="s">
        <v>1444</v>
      </c>
      <c r="B796" s="32" t="s">
        <v>1445</v>
      </c>
    </row>
    <row r="797" spans="1:2" s="23" customFormat="1" ht="17.25" x14ac:dyDescent="0.4">
      <c r="A797" s="25" t="s">
        <v>1446</v>
      </c>
      <c r="B797" s="32" t="s">
        <v>1447</v>
      </c>
    </row>
    <row r="798" spans="1:2" s="23" customFormat="1" ht="17.25" x14ac:dyDescent="0.4">
      <c r="A798" s="25" t="s">
        <v>1448</v>
      </c>
      <c r="B798" s="32" t="s">
        <v>1449</v>
      </c>
    </row>
    <row r="799" spans="1:2" s="23" customFormat="1" ht="17.25" x14ac:dyDescent="0.4">
      <c r="A799" s="25" t="s">
        <v>1450</v>
      </c>
      <c r="B799" s="32" t="s">
        <v>1451</v>
      </c>
    </row>
    <row r="800" spans="1:2" s="23" customFormat="1" ht="17.25" x14ac:dyDescent="0.4">
      <c r="A800" s="25" t="s">
        <v>1452</v>
      </c>
      <c r="B800" s="32" t="s">
        <v>1453</v>
      </c>
    </row>
    <row r="801" spans="1:2" s="23" customFormat="1" ht="17.25" x14ac:dyDescent="0.4">
      <c r="A801" s="25" t="s">
        <v>1454</v>
      </c>
      <c r="B801" s="32" t="s">
        <v>1455</v>
      </c>
    </row>
    <row r="802" spans="1:2" s="23" customFormat="1" ht="17.25" x14ac:dyDescent="0.4">
      <c r="A802" s="25" t="s">
        <v>1456</v>
      </c>
      <c r="B802" s="32" t="s">
        <v>1457</v>
      </c>
    </row>
    <row r="803" spans="1:2" s="23" customFormat="1" ht="17.25" x14ac:dyDescent="0.4">
      <c r="A803" s="25" t="s">
        <v>1458</v>
      </c>
      <c r="B803" s="32" t="s">
        <v>1459</v>
      </c>
    </row>
    <row r="804" spans="1:2" s="23" customFormat="1" ht="17.25" x14ac:dyDescent="0.4">
      <c r="A804" s="25" t="s">
        <v>1460</v>
      </c>
      <c r="B804" s="32" t="s">
        <v>1461</v>
      </c>
    </row>
    <row r="805" spans="1:2" s="23" customFormat="1" ht="17.25" x14ac:dyDescent="0.4">
      <c r="A805" s="25" t="s">
        <v>1462</v>
      </c>
      <c r="B805" s="32" t="s">
        <v>1463</v>
      </c>
    </row>
    <row r="806" spans="1:2" s="23" customFormat="1" ht="17.25" x14ac:dyDescent="0.4">
      <c r="A806" s="25" t="s">
        <v>1464</v>
      </c>
      <c r="B806" s="32" t="s">
        <v>1465</v>
      </c>
    </row>
    <row r="807" spans="1:2" s="23" customFormat="1" ht="17.25" x14ac:dyDescent="0.4">
      <c r="A807" s="25" t="s">
        <v>1466</v>
      </c>
      <c r="B807" s="32" t="s">
        <v>2340</v>
      </c>
    </row>
    <row r="808" spans="1:2" s="23" customFormat="1" ht="17.25" x14ac:dyDescent="0.4">
      <c r="A808" s="25" t="s">
        <v>1467</v>
      </c>
      <c r="B808" s="32" t="s">
        <v>1468</v>
      </c>
    </row>
    <row r="809" spans="1:2" s="23" customFormat="1" ht="17.25" x14ac:dyDescent="0.4">
      <c r="A809" s="25" t="s">
        <v>1469</v>
      </c>
      <c r="B809" s="32" t="s">
        <v>1470</v>
      </c>
    </row>
    <row r="810" spans="1:2" s="23" customFormat="1" ht="17.25" x14ac:dyDescent="0.4">
      <c r="A810" s="25" t="s">
        <v>1471</v>
      </c>
      <c r="B810" s="32" t="s">
        <v>1472</v>
      </c>
    </row>
    <row r="811" spans="1:2" s="23" customFormat="1" ht="17.25" x14ac:dyDescent="0.4">
      <c r="A811" s="25" t="s">
        <v>1473</v>
      </c>
      <c r="B811" s="32" t="s">
        <v>2156</v>
      </c>
    </row>
    <row r="812" spans="1:2" s="23" customFormat="1" ht="17.25" x14ac:dyDescent="0.4">
      <c r="A812" s="25" t="s">
        <v>1474</v>
      </c>
      <c r="B812" s="32" t="s">
        <v>1475</v>
      </c>
    </row>
    <row r="813" spans="1:2" s="23" customFormat="1" ht="17.25" x14ac:dyDescent="0.4">
      <c r="A813" s="25" t="s">
        <v>1476</v>
      </c>
      <c r="B813" s="32" t="s">
        <v>2078</v>
      </c>
    </row>
    <row r="814" spans="1:2" s="23" customFormat="1" ht="17.25" x14ac:dyDescent="0.4">
      <c r="A814" s="25" t="s">
        <v>1477</v>
      </c>
      <c r="B814" s="32" t="s">
        <v>2295</v>
      </c>
    </row>
    <row r="815" spans="1:2" s="23" customFormat="1" ht="17.25" x14ac:dyDescent="0.4">
      <c r="A815" s="25" t="s">
        <v>1478</v>
      </c>
      <c r="B815" s="32" t="s">
        <v>1479</v>
      </c>
    </row>
    <row r="816" spans="1:2" s="23" customFormat="1" ht="17.25" x14ac:dyDescent="0.4">
      <c r="A816" s="25" t="s">
        <v>1480</v>
      </c>
      <c r="B816" s="32" t="s">
        <v>1481</v>
      </c>
    </row>
    <row r="817" spans="1:2" s="23" customFormat="1" ht="17.25" x14ac:dyDescent="0.4">
      <c r="A817" s="25" t="s">
        <v>1482</v>
      </c>
      <c r="B817" s="32" t="s">
        <v>1483</v>
      </c>
    </row>
    <row r="818" spans="1:2" s="23" customFormat="1" ht="17.25" x14ac:dyDescent="0.4">
      <c r="A818" s="25" t="s">
        <v>1484</v>
      </c>
      <c r="B818" s="32" t="s">
        <v>1485</v>
      </c>
    </row>
    <row r="819" spans="1:2" s="23" customFormat="1" ht="17.25" x14ac:dyDescent="0.4">
      <c r="A819" s="25" t="s">
        <v>1486</v>
      </c>
      <c r="B819" s="32" t="s">
        <v>1487</v>
      </c>
    </row>
    <row r="820" spans="1:2" s="23" customFormat="1" ht="17.25" x14ac:dyDescent="0.4">
      <c r="A820" s="25" t="s">
        <v>1488</v>
      </c>
      <c r="B820" s="32" t="s">
        <v>1489</v>
      </c>
    </row>
    <row r="821" spans="1:2" s="23" customFormat="1" ht="17.25" x14ac:dyDescent="0.4">
      <c r="A821" s="25" t="s">
        <v>1490</v>
      </c>
      <c r="B821" s="32" t="s">
        <v>2296</v>
      </c>
    </row>
    <row r="822" spans="1:2" s="23" customFormat="1" ht="17.25" x14ac:dyDescent="0.4">
      <c r="A822" s="25" t="s">
        <v>1491</v>
      </c>
      <c r="B822" s="32" t="s">
        <v>1492</v>
      </c>
    </row>
    <row r="823" spans="1:2" s="23" customFormat="1" ht="17.25" x14ac:dyDescent="0.4">
      <c r="A823" s="25" t="s">
        <v>1493</v>
      </c>
      <c r="B823" s="32" t="s">
        <v>1494</v>
      </c>
    </row>
    <row r="824" spans="1:2" s="23" customFormat="1" ht="17.25" x14ac:dyDescent="0.4">
      <c r="A824" s="25" t="s">
        <v>1495</v>
      </c>
      <c r="B824" s="32" t="s">
        <v>1496</v>
      </c>
    </row>
    <row r="825" spans="1:2" s="23" customFormat="1" ht="17.25" x14ac:dyDescent="0.4">
      <c r="A825" s="25" t="s">
        <v>1497</v>
      </c>
      <c r="B825" s="32" t="s">
        <v>1498</v>
      </c>
    </row>
    <row r="826" spans="1:2" s="23" customFormat="1" ht="17.25" x14ac:dyDescent="0.4">
      <c r="A826" s="25" t="s">
        <v>1499</v>
      </c>
      <c r="B826" s="32" t="s">
        <v>1500</v>
      </c>
    </row>
    <row r="827" spans="1:2" s="23" customFormat="1" ht="17.25" x14ac:dyDescent="0.4">
      <c r="A827" s="25" t="s">
        <v>1501</v>
      </c>
      <c r="B827" s="32" t="s">
        <v>1502</v>
      </c>
    </row>
    <row r="828" spans="1:2" s="23" customFormat="1" ht="17.25" x14ac:dyDescent="0.4">
      <c r="A828" s="25" t="s">
        <v>1503</v>
      </c>
      <c r="B828" s="32" t="s">
        <v>1504</v>
      </c>
    </row>
    <row r="829" spans="1:2" s="23" customFormat="1" ht="17.25" x14ac:dyDescent="0.4">
      <c r="A829" s="25" t="s">
        <v>1505</v>
      </c>
      <c r="B829" s="32" t="s">
        <v>2297</v>
      </c>
    </row>
    <row r="830" spans="1:2" s="23" customFormat="1" ht="17.25" x14ac:dyDescent="0.4">
      <c r="A830" s="25" t="s">
        <v>1506</v>
      </c>
      <c r="B830" s="32" t="s">
        <v>1507</v>
      </c>
    </row>
    <row r="831" spans="1:2" s="23" customFormat="1" ht="17.25" x14ac:dyDescent="0.4">
      <c r="A831" s="25" t="s">
        <v>1508</v>
      </c>
      <c r="B831" s="32" t="s">
        <v>1509</v>
      </c>
    </row>
    <row r="832" spans="1:2" s="23" customFormat="1" ht="17.25" x14ac:dyDescent="0.4">
      <c r="A832" s="25" t="s">
        <v>1510</v>
      </c>
      <c r="B832" s="32" t="s">
        <v>1511</v>
      </c>
    </row>
    <row r="833" spans="1:2" s="23" customFormat="1" ht="17.25" x14ac:dyDescent="0.4">
      <c r="A833" s="25" t="s">
        <v>1512</v>
      </c>
      <c r="B833" s="32" t="s">
        <v>2298</v>
      </c>
    </row>
    <row r="834" spans="1:2" s="23" customFormat="1" ht="17.25" x14ac:dyDescent="0.4">
      <c r="A834" s="25" t="s">
        <v>1513</v>
      </c>
      <c r="B834" s="32" t="s">
        <v>2299</v>
      </c>
    </row>
    <row r="835" spans="1:2" s="23" customFormat="1" ht="17.25" x14ac:dyDescent="0.4">
      <c r="A835" s="25" t="s">
        <v>1514</v>
      </c>
      <c r="B835" s="32" t="s">
        <v>2300</v>
      </c>
    </row>
    <row r="836" spans="1:2" s="23" customFormat="1" ht="17.25" x14ac:dyDescent="0.4">
      <c r="A836" s="25" t="s">
        <v>1515</v>
      </c>
      <c r="B836" s="32" t="s">
        <v>2301</v>
      </c>
    </row>
    <row r="837" spans="1:2" s="23" customFormat="1" ht="17.25" x14ac:dyDescent="0.4">
      <c r="A837" s="25" t="s">
        <v>1516</v>
      </c>
      <c r="B837" s="32" t="s">
        <v>2302</v>
      </c>
    </row>
    <row r="838" spans="1:2" s="23" customFormat="1" ht="17.25" x14ac:dyDescent="0.4">
      <c r="A838" s="25" t="s">
        <v>1517</v>
      </c>
      <c r="B838" s="32" t="s">
        <v>1518</v>
      </c>
    </row>
    <row r="839" spans="1:2" s="23" customFormat="1" ht="17.25" x14ac:dyDescent="0.4">
      <c r="A839" s="25" t="s">
        <v>1519</v>
      </c>
      <c r="B839" s="32" t="s">
        <v>2303</v>
      </c>
    </row>
    <row r="840" spans="1:2" s="23" customFormat="1" ht="17.25" x14ac:dyDescent="0.4">
      <c r="A840" s="25" t="s">
        <v>1520</v>
      </c>
      <c r="B840" s="32" t="s">
        <v>1521</v>
      </c>
    </row>
    <row r="841" spans="1:2" s="23" customFormat="1" ht="17.25" x14ac:dyDescent="0.4">
      <c r="A841" s="25" t="s">
        <v>1522</v>
      </c>
      <c r="B841" s="32" t="s">
        <v>1523</v>
      </c>
    </row>
    <row r="842" spans="1:2" s="23" customFormat="1" ht="17.25" x14ac:dyDescent="0.4">
      <c r="A842" s="25" t="s">
        <v>1524</v>
      </c>
      <c r="B842" s="32" t="s">
        <v>1525</v>
      </c>
    </row>
    <row r="843" spans="1:2" s="23" customFormat="1" ht="17.25" x14ac:dyDescent="0.4">
      <c r="A843" s="25" t="s">
        <v>1526</v>
      </c>
      <c r="B843" s="32" t="s">
        <v>1527</v>
      </c>
    </row>
    <row r="844" spans="1:2" s="23" customFormat="1" ht="17.25" x14ac:dyDescent="0.4">
      <c r="A844" s="25" t="s">
        <v>1528</v>
      </c>
      <c r="B844" s="32" t="s">
        <v>1529</v>
      </c>
    </row>
    <row r="845" spans="1:2" s="23" customFormat="1" ht="17.25" x14ac:dyDescent="0.4">
      <c r="A845" s="25" t="s">
        <v>1530</v>
      </c>
      <c r="B845" s="32" t="s">
        <v>1531</v>
      </c>
    </row>
    <row r="846" spans="1:2" s="23" customFormat="1" ht="17.25" x14ac:dyDescent="0.4">
      <c r="A846" s="25" t="s">
        <v>1532</v>
      </c>
      <c r="B846" s="32" t="s">
        <v>1533</v>
      </c>
    </row>
    <row r="847" spans="1:2" s="23" customFormat="1" ht="17.25" x14ac:dyDescent="0.4">
      <c r="A847" s="25" t="s">
        <v>1534</v>
      </c>
      <c r="B847" s="32" t="s">
        <v>1535</v>
      </c>
    </row>
    <row r="848" spans="1:2" s="23" customFormat="1" ht="17.25" x14ac:dyDescent="0.4">
      <c r="A848" s="25" t="s">
        <v>1536</v>
      </c>
      <c r="B848" s="32" t="s">
        <v>1537</v>
      </c>
    </row>
    <row r="849" spans="1:2" s="23" customFormat="1" ht="17.25" x14ac:dyDescent="0.4">
      <c r="A849" s="25" t="s">
        <v>1538</v>
      </c>
      <c r="B849" s="32" t="s">
        <v>2304</v>
      </c>
    </row>
    <row r="850" spans="1:2" s="23" customFormat="1" ht="17.25" x14ac:dyDescent="0.4">
      <c r="A850" s="25" t="s">
        <v>1539</v>
      </c>
      <c r="B850" s="32" t="s">
        <v>1540</v>
      </c>
    </row>
    <row r="851" spans="1:2" s="23" customFormat="1" ht="17.25" x14ac:dyDescent="0.4">
      <c r="A851" s="25" t="s">
        <v>1541</v>
      </c>
      <c r="B851" s="32" t="s">
        <v>2305</v>
      </c>
    </row>
    <row r="852" spans="1:2" s="23" customFormat="1" ht="17.25" x14ac:dyDescent="0.4">
      <c r="A852" s="25" t="s">
        <v>1542</v>
      </c>
      <c r="B852" s="32" t="s">
        <v>2306</v>
      </c>
    </row>
    <row r="853" spans="1:2" s="23" customFormat="1" ht="17.25" x14ac:dyDescent="0.4">
      <c r="A853" s="25" t="s">
        <v>1543</v>
      </c>
      <c r="B853" s="32" t="s">
        <v>1544</v>
      </c>
    </row>
    <row r="854" spans="1:2" s="23" customFormat="1" ht="17.25" x14ac:dyDescent="0.4">
      <c r="A854" s="25" t="s">
        <v>1545</v>
      </c>
      <c r="B854" s="32" t="s">
        <v>1546</v>
      </c>
    </row>
    <row r="855" spans="1:2" s="23" customFormat="1" ht="17.25" x14ac:dyDescent="0.4">
      <c r="A855" s="25" t="s">
        <v>1547</v>
      </c>
      <c r="B855" s="32" t="s">
        <v>1548</v>
      </c>
    </row>
    <row r="856" spans="1:2" s="23" customFormat="1" ht="17.25" x14ac:dyDescent="0.4">
      <c r="A856" s="25" t="s">
        <v>1549</v>
      </c>
      <c r="B856" s="32" t="s">
        <v>1550</v>
      </c>
    </row>
    <row r="857" spans="1:2" s="23" customFormat="1" ht="17.25" x14ac:dyDescent="0.4">
      <c r="A857" s="25" t="s">
        <v>1551</v>
      </c>
      <c r="B857" s="32" t="s">
        <v>1552</v>
      </c>
    </row>
    <row r="858" spans="1:2" s="23" customFormat="1" ht="17.25" x14ac:dyDescent="0.4">
      <c r="A858" s="25" t="s">
        <v>1553</v>
      </c>
      <c r="B858" s="32" t="s">
        <v>1554</v>
      </c>
    </row>
    <row r="859" spans="1:2" s="23" customFormat="1" ht="17.25" x14ac:dyDescent="0.4">
      <c r="A859" s="25" t="s">
        <v>1555</v>
      </c>
      <c r="B859" s="32" t="s">
        <v>1556</v>
      </c>
    </row>
    <row r="860" spans="1:2" s="23" customFormat="1" ht="17.25" x14ac:dyDescent="0.4">
      <c r="A860" s="25" t="s">
        <v>1557</v>
      </c>
      <c r="B860" s="32" t="s">
        <v>1558</v>
      </c>
    </row>
    <row r="861" spans="1:2" s="23" customFormat="1" ht="17.25" x14ac:dyDescent="0.4">
      <c r="A861" s="25" t="s">
        <v>1559</v>
      </c>
      <c r="B861" s="32" t="s">
        <v>1560</v>
      </c>
    </row>
    <row r="862" spans="1:2" s="23" customFormat="1" ht="17.25" x14ac:dyDescent="0.4">
      <c r="A862" s="25" t="s">
        <v>1561</v>
      </c>
      <c r="B862" s="32" t="s">
        <v>1562</v>
      </c>
    </row>
    <row r="863" spans="1:2" s="23" customFormat="1" ht="17.25" x14ac:dyDescent="0.4">
      <c r="A863" s="25" t="s">
        <v>1563</v>
      </c>
      <c r="B863" s="32" t="s">
        <v>1564</v>
      </c>
    </row>
    <row r="864" spans="1:2" s="23" customFormat="1" ht="17.25" x14ac:dyDescent="0.4">
      <c r="A864" s="25" t="s">
        <v>1565</v>
      </c>
      <c r="B864" s="32" t="s">
        <v>2307</v>
      </c>
    </row>
    <row r="865" spans="1:2" s="23" customFormat="1" ht="17.25" x14ac:dyDescent="0.4">
      <c r="A865" s="25" t="s">
        <v>1566</v>
      </c>
      <c r="B865" s="32" t="s">
        <v>1567</v>
      </c>
    </row>
    <row r="866" spans="1:2" s="23" customFormat="1" ht="17.25" x14ac:dyDescent="0.4">
      <c r="A866" s="25" t="s">
        <v>1568</v>
      </c>
      <c r="B866" s="32" t="s">
        <v>1569</v>
      </c>
    </row>
    <row r="867" spans="1:2" s="23" customFormat="1" ht="17.25" x14ac:dyDescent="0.4">
      <c r="A867" s="25" t="s">
        <v>1570</v>
      </c>
      <c r="B867" s="32" t="s">
        <v>1571</v>
      </c>
    </row>
    <row r="868" spans="1:2" s="23" customFormat="1" ht="17.25" x14ac:dyDescent="0.4">
      <c r="A868" s="25" t="s">
        <v>1572</v>
      </c>
      <c r="B868" s="32" t="s">
        <v>1573</v>
      </c>
    </row>
    <row r="869" spans="1:2" s="23" customFormat="1" ht="17.25" x14ac:dyDescent="0.4">
      <c r="A869" s="25" t="s">
        <v>1574</v>
      </c>
      <c r="B869" s="32" t="s">
        <v>1575</v>
      </c>
    </row>
    <row r="870" spans="1:2" s="23" customFormat="1" ht="17.25" x14ac:dyDescent="0.4">
      <c r="A870" s="25" t="s">
        <v>1576</v>
      </c>
      <c r="B870" s="32" t="s">
        <v>1577</v>
      </c>
    </row>
    <row r="871" spans="1:2" s="23" customFormat="1" ht="17.25" x14ac:dyDescent="0.4">
      <c r="A871" s="25" t="s">
        <v>1578</v>
      </c>
      <c r="B871" s="32" t="s">
        <v>2308</v>
      </c>
    </row>
    <row r="872" spans="1:2" s="23" customFormat="1" ht="17.25" x14ac:dyDescent="0.4">
      <c r="A872" s="25" t="s">
        <v>1579</v>
      </c>
      <c r="B872" s="32" t="s">
        <v>2309</v>
      </c>
    </row>
    <row r="873" spans="1:2" s="23" customFormat="1" ht="17.25" x14ac:dyDescent="0.4">
      <c r="A873" s="25" t="s">
        <v>1580</v>
      </c>
      <c r="B873" s="32" t="s">
        <v>1581</v>
      </c>
    </row>
    <row r="874" spans="1:2" s="23" customFormat="1" ht="17.25" x14ac:dyDescent="0.4">
      <c r="A874" s="25" t="s">
        <v>1582</v>
      </c>
      <c r="B874" s="32" t="s">
        <v>1583</v>
      </c>
    </row>
    <row r="875" spans="1:2" s="23" customFormat="1" ht="17.25" x14ac:dyDescent="0.4">
      <c r="A875" s="25" t="s">
        <v>1584</v>
      </c>
      <c r="B875" s="32" t="s">
        <v>1585</v>
      </c>
    </row>
    <row r="876" spans="1:2" s="23" customFormat="1" ht="17.25" x14ac:dyDescent="0.4">
      <c r="A876" s="25" t="s">
        <v>1586</v>
      </c>
      <c r="B876" s="32" t="s">
        <v>1587</v>
      </c>
    </row>
    <row r="877" spans="1:2" s="23" customFormat="1" ht="17.25" x14ac:dyDescent="0.4">
      <c r="A877" s="25" t="s">
        <v>1588</v>
      </c>
      <c r="B877" s="32" t="s">
        <v>2341</v>
      </c>
    </row>
    <row r="878" spans="1:2" s="23" customFormat="1" ht="17.25" x14ac:dyDescent="0.4">
      <c r="A878" s="25" t="s">
        <v>1589</v>
      </c>
      <c r="B878" s="32" t="s">
        <v>1590</v>
      </c>
    </row>
    <row r="879" spans="1:2" s="23" customFormat="1" ht="17.25" x14ac:dyDescent="0.4">
      <c r="A879" s="25" t="s">
        <v>1591</v>
      </c>
      <c r="B879" s="32" t="s">
        <v>1592</v>
      </c>
    </row>
    <row r="880" spans="1:2" s="23" customFormat="1" ht="17.25" x14ac:dyDescent="0.4">
      <c r="A880" s="25" t="s">
        <v>1593</v>
      </c>
      <c r="B880" s="32" t="s">
        <v>1594</v>
      </c>
    </row>
    <row r="881" spans="1:2" s="23" customFormat="1" ht="17.25" x14ac:dyDescent="0.4">
      <c r="A881" s="25" t="s">
        <v>1595</v>
      </c>
      <c r="B881" s="32" t="s">
        <v>1596</v>
      </c>
    </row>
    <row r="882" spans="1:2" s="23" customFormat="1" ht="17.25" x14ac:dyDescent="0.4">
      <c r="A882" s="25" t="s">
        <v>1597</v>
      </c>
      <c r="B882" s="32" t="s">
        <v>1598</v>
      </c>
    </row>
    <row r="883" spans="1:2" s="23" customFormat="1" ht="17.25" x14ac:dyDescent="0.4">
      <c r="A883" s="25" t="s">
        <v>1599</v>
      </c>
      <c r="B883" s="32" t="s">
        <v>1600</v>
      </c>
    </row>
    <row r="884" spans="1:2" s="23" customFormat="1" ht="17.25" x14ac:dyDescent="0.4">
      <c r="A884" s="25" t="s">
        <v>1601</v>
      </c>
      <c r="B884" s="32" t="s">
        <v>1602</v>
      </c>
    </row>
    <row r="885" spans="1:2" s="23" customFormat="1" ht="17.25" x14ac:dyDescent="0.4">
      <c r="A885" s="25" t="s">
        <v>1603</v>
      </c>
      <c r="B885" s="32" t="s">
        <v>1604</v>
      </c>
    </row>
    <row r="886" spans="1:2" s="23" customFormat="1" ht="17.25" x14ac:dyDescent="0.4">
      <c r="A886" s="25" t="s">
        <v>1605</v>
      </c>
      <c r="B886" s="32" t="s">
        <v>1606</v>
      </c>
    </row>
    <row r="887" spans="1:2" s="23" customFormat="1" ht="17.25" x14ac:dyDescent="0.4">
      <c r="A887" s="25" t="s">
        <v>1607</v>
      </c>
      <c r="B887" s="32" t="s">
        <v>1608</v>
      </c>
    </row>
    <row r="888" spans="1:2" s="23" customFormat="1" ht="17.25" x14ac:dyDescent="0.4">
      <c r="A888" s="25" t="s">
        <v>1609</v>
      </c>
      <c r="B888" s="32" t="s">
        <v>2310</v>
      </c>
    </row>
    <row r="889" spans="1:2" s="23" customFormat="1" ht="17.25" x14ac:dyDescent="0.4">
      <c r="A889" s="25" t="s">
        <v>1610</v>
      </c>
      <c r="B889" s="32" t="s">
        <v>1611</v>
      </c>
    </row>
    <row r="890" spans="1:2" s="23" customFormat="1" ht="17.25" x14ac:dyDescent="0.4">
      <c r="A890" s="25" t="s">
        <v>1612</v>
      </c>
      <c r="B890" s="32" t="s">
        <v>2311</v>
      </c>
    </row>
    <row r="891" spans="1:2" s="23" customFormat="1" ht="17.25" x14ac:dyDescent="0.4">
      <c r="A891" s="25" t="s">
        <v>1613</v>
      </c>
      <c r="B891" s="32" t="s">
        <v>2312</v>
      </c>
    </row>
    <row r="892" spans="1:2" s="23" customFormat="1" ht="17.25" x14ac:dyDescent="0.4">
      <c r="A892" s="25" t="s">
        <v>1614</v>
      </c>
      <c r="B892" s="32" t="s">
        <v>2313</v>
      </c>
    </row>
    <row r="893" spans="1:2" s="23" customFormat="1" ht="17.25" x14ac:dyDescent="0.4">
      <c r="A893" s="25" t="s">
        <v>1615</v>
      </c>
      <c r="B893" s="32" t="s">
        <v>2314</v>
      </c>
    </row>
    <row r="894" spans="1:2" s="23" customFormat="1" ht="17.25" x14ac:dyDescent="0.4">
      <c r="A894" s="25" t="s">
        <v>1616</v>
      </c>
      <c r="B894" s="32" t="s">
        <v>2315</v>
      </c>
    </row>
    <row r="895" spans="1:2" s="23" customFormat="1" ht="17.25" x14ac:dyDescent="0.4">
      <c r="A895" s="25" t="s">
        <v>1617</v>
      </c>
      <c r="B895" s="32" t="s">
        <v>1618</v>
      </c>
    </row>
    <row r="896" spans="1:2" s="23" customFormat="1" ht="17.25" x14ac:dyDescent="0.4">
      <c r="A896" s="25" t="s">
        <v>1619</v>
      </c>
      <c r="B896" s="32" t="s">
        <v>1620</v>
      </c>
    </row>
    <row r="897" spans="1:2" s="23" customFormat="1" ht="17.25" x14ac:dyDescent="0.4">
      <c r="A897" s="25" t="s">
        <v>2161</v>
      </c>
      <c r="B897" s="32" t="s">
        <v>2159</v>
      </c>
    </row>
    <row r="898" spans="1:2" s="23" customFormat="1" ht="17.25" x14ac:dyDescent="0.4">
      <c r="A898" s="25" t="s">
        <v>2162</v>
      </c>
      <c r="B898" s="32" t="s">
        <v>2160</v>
      </c>
    </row>
    <row r="899" spans="1:2" s="23" customFormat="1" ht="17.25" x14ac:dyDescent="0.4">
      <c r="A899" s="25" t="s">
        <v>2163</v>
      </c>
      <c r="B899" s="32" t="s">
        <v>2316</v>
      </c>
    </row>
    <row r="900" spans="1:2" s="23" customFormat="1" ht="17.25" x14ac:dyDescent="0.4">
      <c r="A900" s="25" t="s">
        <v>2164</v>
      </c>
      <c r="B900" s="32" t="s">
        <v>2165</v>
      </c>
    </row>
    <row r="901" spans="1:2" s="23" customFormat="1" ht="17.25" x14ac:dyDescent="0.4">
      <c r="A901" s="25" t="s">
        <v>2166</v>
      </c>
      <c r="B901" s="32" t="s">
        <v>2167</v>
      </c>
    </row>
    <row r="902" spans="1:2" s="23" customFormat="1" ht="17.25" x14ac:dyDescent="0.4">
      <c r="A902" s="25" t="s">
        <v>2168</v>
      </c>
      <c r="B902" s="32" t="s">
        <v>2169</v>
      </c>
    </row>
    <row r="903" spans="1:2" s="23" customFormat="1" ht="17.25" x14ac:dyDescent="0.4">
      <c r="A903" s="25" t="s">
        <v>2170</v>
      </c>
      <c r="B903" s="32" t="s">
        <v>2171</v>
      </c>
    </row>
    <row r="904" spans="1:2" s="23" customFormat="1" ht="17.25" x14ac:dyDescent="0.4">
      <c r="A904" s="25" t="s">
        <v>2172</v>
      </c>
      <c r="B904" s="32" t="s">
        <v>2173</v>
      </c>
    </row>
    <row r="905" spans="1:2" s="23" customFormat="1" ht="34.5" x14ac:dyDescent="0.4">
      <c r="A905" s="25" t="s">
        <v>2174</v>
      </c>
      <c r="B905" s="32" t="s">
        <v>2175</v>
      </c>
    </row>
    <row r="906" spans="1:2" s="23" customFormat="1" ht="17.25" x14ac:dyDescent="0.4">
      <c r="A906" s="25" t="s">
        <v>2176</v>
      </c>
      <c r="B906" s="32" t="s">
        <v>2177</v>
      </c>
    </row>
    <row r="907" spans="1:2" s="23" customFormat="1" ht="17.25" x14ac:dyDescent="0.4">
      <c r="A907" s="25" t="s">
        <v>1621</v>
      </c>
      <c r="B907" s="32" t="s">
        <v>1622</v>
      </c>
    </row>
    <row r="908" spans="1:2" s="23" customFormat="1" ht="17.25" x14ac:dyDescent="0.4">
      <c r="A908" s="25" t="s">
        <v>1623</v>
      </c>
      <c r="B908" s="32" t="s">
        <v>1624</v>
      </c>
    </row>
    <row r="909" spans="1:2" s="23" customFormat="1" ht="17.25" x14ac:dyDescent="0.4">
      <c r="A909" s="25" t="s">
        <v>1625</v>
      </c>
      <c r="B909" s="32" t="s">
        <v>1626</v>
      </c>
    </row>
    <row r="910" spans="1:2" s="23" customFormat="1" ht="17.25" x14ac:dyDescent="0.4">
      <c r="A910" s="25" t="s">
        <v>1627</v>
      </c>
      <c r="B910" s="32" t="s">
        <v>1628</v>
      </c>
    </row>
    <row r="911" spans="1:2" s="23" customFormat="1" ht="17.25" x14ac:dyDescent="0.4">
      <c r="A911" s="25" t="s">
        <v>1629</v>
      </c>
      <c r="B911" s="32" t="s">
        <v>1630</v>
      </c>
    </row>
    <row r="912" spans="1:2" s="23" customFormat="1" ht="17.25" x14ac:dyDescent="0.4">
      <c r="A912" s="25" t="s">
        <v>1631</v>
      </c>
      <c r="B912" s="32" t="s">
        <v>1632</v>
      </c>
    </row>
    <row r="913" spans="1:2" s="23" customFormat="1" ht="17.25" x14ac:dyDescent="0.4">
      <c r="A913" s="25" t="s">
        <v>1633</v>
      </c>
      <c r="B913" s="32" t="s">
        <v>1634</v>
      </c>
    </row>
    <row r="914" spans="1:2" s="23" customFormat="1" ht="17.25" x14ac:dyDescent="0.4">
      <c r="A914" s="25" t="s">
        <v>1635</v>
      </c>
      <c r="B914" s="32" t="s">
        <v>2317</v>
      </c>
    </row>
    <row r="915" spans="1:2" s="23" customFormat="1" ht="17.25" x14ac:dyDescent="0.4">
      <c r="A915" s="25" t="s">
        <v>1636</v>
      </c>
      <c r="B915" s="32" t="s">
        <v>1637</v>
      </c>
    </row>
    <row r="916" spans="1:2" s="23" customFormat="1" ht="17.25" x14ac:dyDescent="0.4">
      <c r="A916" s="25" t="s">
        <v>1638</v>
      </c>
      <c r="B916" s="32" t="s">
        <v>1639</v>
      </c>
    </row>
    <row r="917" spans="1:2" s="23" customFormat="1" ht="17.25" x14ac:dyDescent="0.4">
      <c r="A917" s="25" t="s">
        <v>1640</v>
      </c>
      <c r="B917" s="32" t="s">
        <v>1641</v>
      </c>
    </row>
    <row r="918" spans="1:2" s="23" customFormat="1" ht="17.25" x14ac:dyDescent="0.4">
      <c r="A918" s="25" t="s">
        <v>1642</v>
      </c>
      <c r="B918" s="32" t="s">
        <v>1643</v>
      </c>
    </row>
    <row r="919" spans="1:2" s="23" customFormat="1" ht="17.25" x14ac:dyDescent="0.4">
      <c r="A919" s="25" t="s">
        <v>1644</v>
      </c>
      <c r="B919" s="32" t="s">
        <v>1645</v>
      </c>
    </row>
    <row r="920" spans="1:2" s="23" customFormat="1" ht="17.25" x14ac:dyDescent="0.4">
      <c r="A920" s="25" t="s">
        <v>1646</v>
      </c>
      <c r="B920" s="32" t="s">
        <v>1647</v>
      </c>
    </row>
    <row r="921" spans="1:2" s="23" customFormat="1" ht="17.25" x14ac:dyDescent="0.4">
      <c r="A921" s="25" t="s">
        <v>1648</v>
      </c>
      <c r="B921" s="32" t="s">
        <v>1649</v>
      </c>
    </row>
    <row r="922" spans="1:2" s="23" customFormat="1" ht="17.25" x14ac:dyDescent="0.4">
      <c r="A922" s="25" t="s">
        <v>1650</v>
      </c>
      <c r="B922" s="32" t="s">
        <v>1651</v>
      </c>
    </row>
    <row r="923" spans="1:2" s="23" customFormat="1" ht="17.25" x14ac:dyDescent="0.4">
      <c r="A923" s="25" t="s">
        <v>1652</v>
      </c>
      <c r="B923" s="32" t="s">
        <v>1653</v>
      </c>
    </row>
    <row r="924" spans="1:2" s="23" customFormat="1" ht="17.25" x14ac:dyDescent="0.4">
      <c r="A924" s="25" t="s">
        <v>1654</v>
      </c>
      <c r="B924" s="32" t="s">
        <v>1655</v>
      </c>
    </row>
    <row r="925" spans="1:2" s="23" customFormat="1" ht="17.25" x14ac:dyDescent="0.4">
      <c r="A925" s="25" t="s">
        <v>1656</v>
      </c>
      <c r="B925" s="32" t="s">
        <v>2318</v>
      </c>
    </row>
    <row r="926" spans="1:2" s="23" customFormat="1" ht="17.25" x14ac:dyDescent="0.4">
      <c r="A926" s="25" t="s">
        <v>1657</v>
      </c>
      <c r="B926" s="32" t="s">
        <v>1658</v>
      </c>
    </row>
    <row r="927" spans="1:2" s="23" customFormat="1" ht="17.25" x14ac:dyDescent="0.4">
      <c r="A927" s="25" t="s">
        <v>1659</v>
      </c>
      <c r="B927" s="32" t="s">
        <v>2319</v>
      </c>
    </row>
    <row r="928" spans="1:2" s="23" customFormat="1" ht="17.25" x14ac:dyDescent="0.4">
      <c r="A928" s="25" t="s">
        <v>1660</v>
      </c>
      <c r="B928" s="32" t="s">
        <v>1661</v>
      </c>
    </row>
    <row r="929" spans="1:2" s="23" customFormat="1" ht="17.25" x14ac:dyDescent="0.4">
      <c r="A929" s="25" t="s">
        <v>1662</v>
      </c>
      <c r="B929" s="32" t="s">
        <v>1663</v>
      </c>
    </row>
    <row r="930" spans="1:2" s="23" customFormat="1" ht="17.25" x14ac:dyDescent="0.4">
      <c r="A930" s="25" t="s">
        <v>1664</v>
      </c>
      <c r="B930" s="32" t="s">
        <v>1665</v>
      </c>
    </row>
    <row r="931" spans="1:2" s="23" customFormat="1" ht="17.25" x14ac:dyDescent="0.4">
      <c r="A931" s="25" t="s">
        <v>1666</v>
      </c>
      <c r="B931" s="32" t="s">
        <v>1667</v>
      </c>
    </row>
    <row r="932" spans="1:2" s="23" customFormat="1" ht="17.25" x14ac:dyDescent="0.4">
      <c r="A932" s="25" t="s">
        <v>1668</v>
      </c>
      <c r="B932" s="32" t="s">
        <v>2333</v>
      </c>
    </row>
    <row r="933" spans="1:2" s="23" customFormat="1" ht="17.25" x14ac:dyDescent="0.4">
      <c r="A933" s="25" t="s">
        <v>1669</v>
      </c>
      <c r="B933" s="32" t="s">
        <v>2334</v>
      </c>
    </row>
    <row r="934" spans="1:2" s="23" customFormat="1" ht="17.25" x14ac:dyDescent="0.4">
      <c r="A934" s="25" t="s">
        <v>1670</v>
      </c>
      <c r="B934" s="32" t="s">
        <v>1671</v>
      </c>
    </row>
    <row r="935" spans="1:2" s="23" customFormat="1" ht="17.25" x14ac:dyDescent="0.4">
      <c r="A935" s="25" t="s">
        <v>1672</v>
      </c>
      <c r="B935" s="32" t="s">
        <v>1673</v>
      </c>
    </row>
    <row r="936" spans="1:2" s="23" customFormat="1" ht="17.25" x14ac:dyDescent="0.4">
      <c r="A936" s="25" t="s">
        <v>1674</v>
      </c>
      <c r="B936" s="32" t="s">
        <v>1675</v>
      </c>
    </row>
    <row r="937" spans="1:2" s="23" customFormat="1" ht="17.25" x14ac:dyDescent="0.4">
      <c r="A937" s="25" t="s">
        <v>1676</v>
      </c>
      <c r="B937" s="32" t="s">
        <v>1677</v>
      </c>
    </row>
    <row r="938" spans="1:2" s="23" customFormat="1" ht="17.25" x14ac:dyDescent="0.4">
      <c r="A938" s="25" t="s">
        <v>1678</v>
      </c>
      <c r="B938" s="32" t="s">
        <v>1679</v>
      </c>
    </row>
    <row r="939" spans="1:2" s="23" customFormat="1" ht="17.25" x14ac:dyDescent="0.4">
      <c r="A939" s="25" t="s">
        <v>1680</v>
      </c>
      <c r="B939" s="32" t="s">
        <v>1681</v>
      </c>
    </row>
    <row r="940" spans="1:2" s="23" customFormat="1" ht="17.25" x14ac:dyDescent="0.4">
      <c r="A940" s="25" t="s">
        <v>1682</v>
      </c>
      <c r="B940" s="32" t="s">
        <v>1683</v>
      </c>
    </row>
    <row r="941" spans="1:2" s="23" customFormat="1" ht="17.25" x14ac:dyDescent="0.4">
      <c r="A941" s="25" t="s">
        <v>1684</v>
      </c>
      <c r="B941" s="32" t="s">
        <v>1685</v>
      </c>
    </row>
    <row r="942" spans="1:2" s="23" customFormat="1" ht="17.25" x14ac:dyDescent="0.4">
      <c r="A942" s="25" t="s">
        <v>1686</v>
      </c>
      <c r="B942" s="32" t="s">
        <v>2157</v>
      </c>
    </row>
    <row r="943" spans="1:2" s="23" customFormat="1" ht="17.25" x14ac:dyDescent="0.4">
      <c r="A943" s="25" t="s">
        <v>1687</v>
      </c>
      <c r="B943" s="32" t="s">
        <v>1688</v>
      </c>
    </row>
    <row r="944" spans="1:2" s="23" customFormat="1" ht="17.25" x14ac:dyDescent="0.4">
      <c r="A944" s="25" t="s">
        <v>1689</v>
      </c>
      <c r="B944" s="32" t="s">
        <v>1690</v>
      </c>
    </row>
    <row r="945" spans="1:2" s="23" customFormat="1" ht="17.25" x14ac:dyDescent="0.4">
      <c r="A945" s="25" t="s">
        <v>1691</v>
      </c>
      <c r="B945" s="32" t="s">
        <v>1692</v>
      </c>
    </row>
    <row r="946" spans="1:2" s="23" customFormat="1" ht="17.25" x14ac:dyDescent="0.4">
      <c r="A946" s="25" t="s">
        <v>1693</v>
      </c>
      <c r="B946" s="32" t="s">
        <v>1694</v>
      </c>
    </row>
    <row r="947" spans="1:2" s="23" customFormat="1" ht="17.25" x14ac:dyDescent="0.4">
      <c r="A947" s="25" t="s">
        <v>1695</v>
      </c>
      <c r="B947" s="32" t="s">
        <v>1696</v>
      </c>
    </row>
    <row r="948" spans="1:2" s="23" customFormat="1" ht="17.25" x14ac:dyDescent="0.4">
      <c r="A948" s="25" t="s">
        <v>1697</v>
      </c>
      <c r="B948" s="32" t="s">
        <v>1698</v>
      </c>
    </row>
    <row r="949" spans="1:2" s="23" customFormat="1" ht="17.25" x14ac:dyDescent="0.4">
      <c r="A949" s="25" t="s">
        <v>1699</v>
      </c>
      <c r="B949" s="32" t="s">
        <v>1700</v>
      </c>
    </row>
    <row r="950" spans="1:2" s="23" customFormat="1" ht="17.25" x14ac:dyDescent="0.4">
      <c r="A950" s="25" t="s">
        <v>1701</v>
      </c>
      <c r="B950" s="32" t="s">
        <v>1702</v>
      </c>
    </row>
    <row r="951" spans="1:2" s="23" customFormat="1" ht="17.25" x14ac:dyDescent="0.4">
      <c r="A951" s="25" t="s">
        <v>1703</v>
      </c>
      <c r="B951" s="32" t="s">
        <v>1704</v>
      </c>
    </row>
    <row r="952" spans="1:2" s="23" customFormat="1" ht="17.25" x14ac:dyDescent="0.4">
      <c r="A952" s="25" t="s">
        <v>1705</v>
      </c>
      <c r="B952" s="32" t="s">
        <v>2123</v>
      </c>
    </row>
    <row r="953" spans="1:2" s="23" customFormat="1" ht="17.25" x14ac:dyDescent="0.4">
      <c r="A953" s="25" t="s">
        <v>1706</v>
      </c>
      <c r="B953" s="32" t="s">
        <v>2320</v>
      </c>
    </row>
    <row r="954" spans="1:2" s="23" customFormat="1" ht="17.25" x14ac:dyDescent="0.4">
      <c r="A954" s="25" t="s">
        <v>1707</v>
      </c>
      <c r="B954" s="32" t="s">
        <v>2079</v>
      </c>
    </row>
    <row r="955" spans="1:2" s="23" customFormat="1" ht="17.25" x14ac:dyDescent="0.4">
      <c r="A955" s="25" t="s">
        <v>1708</v>
      </c>
      <c r="B955" s="32" t="s">
        <v>1709</v>
      </c>
    </row>
    <row r="956" spans="1:2" s="23" customFormat="1" ht="17.25" x14ac:dyDescent="0.4">
      <c r="A956" s="25" t="s">
        <v>1710</v>
      </c>
      <c r="B956" s="32" t="s">
        <v>1711</v>
      </c>
    </row>
    <row r="957" spans="1:2" s="23" customFormat="1" ht="17.25" x14ac:dyDescent="0.4">
      <c r="A957" s="25" t="s">
        <v>1712</v>
      </c>
      <c r="B957" s="32" t="s">
        <v>1713</v>
      </c>
    </row>
    <row r="958" spans="1:2" s="23" customFormat="1" ht="17.25" x14ac:dyDescent="0.4">
      <c r="A958" s="25" t="s">
        <v>1714</v>
      </c>
      <c r="B958" s="32" t="s">
        <v>1715</v>
      </c>
    </row>
    <row r="959" spans="1:2" s="23" customFormat="1" ht="17.25" x14ac:dyDescent="0.4">
      <c r="A959" s="25" t="s">
        <v>1716</v>
      </c>
      <c r="B959" s="32" t="s">
        <v>1717</v>
      </c>
    </row>
    <row r="960" spans="1:2" s="23" customFormat="1" ht="17.25" x14ac:dyDescent="0.4">
      <c r="A960" s="25" t="s">
        <v>1718</v>
      </c>
      <c r="B960" s="32" t="s">
        <v>1719</v>
      </c>
    </row>
    <row r="961" spans="1:2" s="23" customFormat="1" ht="17.25" x14ac:dyDescent="0.4">
      <c r="A961" s="25" t="s">
        <v>1720</v>
      </c>
      <c r="B961" s="32" t="s">
        <v>1721</v>
      </c>
    </row>
    <row r="962" spans="1:2" s="23" customFormat="1" ht="17.25" x14ac:dyDescent="0.4">
      <c r="A962" s="25" t="s">
        <v>1722</v>
      </c>
      <c r="B962" s="32" t="s">
        <v>1723</v>
      </c>
    </row>
    <row r="963" spans="1:2" s="23" customFormat="1" ht="17.25" x14ac:dyDescent="0.4">
      <c r="A963" s="25" t="s">
        <v>1724</v>
      </c>
      <c r="B963" s="32" t="s">
        <v>1725</v>
      </c>
    </row>
    <row r="964" spans="1:2" s="23" customFormat="1" ht="17.25" x14ac:dyDescent="0.4">
      <c r="A964" s="25" t="s">
        <v>1726</v>
      </c>
      <c r="B964" s="32" t="s">
        <v>1727</v>
      </c>
    </row>
    <row r="965" spans="1:2" s="23" customFormat="1" ht="17.25" x14ac:dyDescent="0.4">
      <c r="A965" s="25" t="s">
        <v>1728</v>
      </c>
      <c r="B965" s="32" t="s">
        <v>1729</v>
      </c>
    </row>
    <row r="966" spans="1:2" s="23" customFormat="1" ht="17.25" x14ac:dyDescent="0.4">
      <c r="A966" s="25" t="s">
        <v>1730</v>
      </c>
      <c r="B966" s="32" t="s">
        <v>1731</v>
      </c>
    </row>
    <row r="967" spans="1:2" s="23" customFormat="1" ht="17.25" x14ac:dyDescent="0.4">
      <c r="A967" s="25" t="s">
        <v>1732</v>
      </c>
      <c r="B967" s="32" t="s">
        <v>1733</v>
      </c>
    </row>
    <row r="968" spans="1:2" s="23" customFormat="1" ht="17.25" x14ac:dyDescent="0.4">
      <c r="A968" s="25" t="s">
        <v>1734</v>
      </c>
      <c r="B968" s="32" t="s">
        <v>2321</v>
      </c>
    </row>
    <row r="969" spans="1:2" s="23" customFormat="1" ht="17.25" x14ac:dyDescent="0.4">
      <c r="A969" s="25" t="s">
        <v>1735</v>
      </c>
      <c r="B969" s="32" t="s">
        <v>1736</v>
      </c>
    </row>
    <row r="970" spans="1:2" s="23" customFormat="1" ht="17.25" x14ac:dyDescent="0.4">
      <c r="A970" s="25" t="s">
        <v>1737</v>
      </c>
      <c r="B970" s="32" t="s">
        <v>1738</v>
      </c>
    </row>
    <row r="971" spans="1:2" s="23" customFormat="1" ht="17.25" x14ac:dyDescent="0.4">
      <c r="A971" s="25" t="s">
        <v>1739</v>
      </c>
      <c r="B971" s="32" t="s">
        <v>2080</v>
      </c>
    </row>
    <row r="972" spans="1:2" s="23" customFormat="1" ht="17.25" x14ac:dyDescent="0.4">
      <c r="A972" s="25" t="s">
        <v>1740</v>
      </c>
      <c r="B972" s="32" t="s">
        <v>1741</v>
      </c>
    </row>
    <row r="973" spans="1:2" s="23" customFormat="1" ht="17.25" x14ac:dyDescent="0.4">
      <c r="A973" s="25" t="s">
        <v>1742</v>
      </c>
      <c r="B973" s="32" t="s">
        <v>1743</v>
      </c>
    </row>
    <row r="974" spans="1:2" s="23" customFormat="1" ht="17.25" x14ac:dyDescent="0.4">
      <c r="A974" s="25" t="s">
        <v>1744</v>
      </c>
      <c r="B974" s="32" t="s">
        <v>1745</v>
      </c>
    </row>
    <row r="975" spans="1:2" s="23" customFormat="1" ht="17.25" x14ac:dyDescent="0.4">
      <c r="A975" s="25" t="s">
        <v>1746</v>
      </c>
      <c r="B975" s="32" t="s">
        <v>1747</v>
      </c>
    </row>
    <row r="976" spans="1:2" s="23" customFormat="1" ht="17.25" x14ac:dyDescent="0.4">
      <c r="A976" s="25" t="s">
        <v>1748</v>
      </c>
      <c r="B976" s="32" t="s">
        <v>1749</v>
      </c>
    </row>
    <row r="977" spans="1:2" s="23" customFormat="1" ht="17.25" x14ac:dyDescent="0.4">
      <c r="A977" s="25" t="s">
        <v>1750</v>
      </c>
      <c r="B977" s="32" t="s">
        <v>2322</v>
      </c>
    </row>
    <row r="978" spans="1:2" s="23" customFormat="1" ht="17.25" x14ac:dyDescent="0.4">
      <c r="A978" s="25" t="s">
        <v>1751</v>
      </c>
      <c r="B978" s="32" t="s">
        <v>2098</v>
      </c>
    </row>
    <row r="979" spans="1:2" s="23" customFormat="1" ht="17.25" x14ac:dyDescent="0.4">
      <c r="A979" s="25" t="s">
        <v>1752</v>
      </c>
      <c r="B979" s="32" t="s">
        <v>1753</v>
      </c>
    </row>
    <row r="980" spans="1:2" s="23" customFormat="1" ht="17.25" x14ac:dyDescent="0.4">
      <c r="A980" s="25" t="s">
        <v>1754</v>
      </c>
      <c r="B980" s="32" t="s">
        <v>1755</v>
      </c>
    </row>
    <row r="981" spans="1:2" s="23" customFormat="1" ht="17.25" x14ac:dyDescent="0.4">
      <c r="A981" s="25" t="s">
        <v>1756</v>
      </c>
      <c r="B981" s="32" t="s">
        <v>1757</v>
      </c>
    </row>
    <row r="982" spans="1:2" s="23" customFormat="1" ht="17.25" x14ac:dyDescent="0.4">
      <c r="A982" s="25" t="s">
        <v>1758</v>
      </c>
      <c r="B982" s="32" t="s">
        <v>1759</v>
      </c>
    </row>
    <row r="983" spans="1:2" s="23" customFormat="1" ht="17.25" x14ac:dyDescent="0.4">
      <c r="A983" s="25" t="s">
        <v>1760</v>
      </c>
      <c r="B983" s="32" t="s">
        <v>1761</v>
      </c>
    </row>
    <row r="984" spans="1:2" s="23" customFormat="1" ht="17.25" x14ac:dyDescent="0.4">
      <c r="A984" s="25" t="s">
        <v>1762</v>
      </c>
      <c r="B984" s="32" t="s">
        <v>1763</v>
      </c>
    </row>
    <row r="985" spans="1:2" s="23" customFormat="1" ht="17.25" x14ac:dyDescent="0.4">
      <c r="A985" s="25" t="s">
        <v>1764</v>
      </c>
      <c r="B985" s="32" t="s">
        <v>1765</v>
      </c>
    </row>
    <row r="986" spans="1:2" s="23" customFormat="1" ht="17.25" x14ac:dyDescent="0.4">
      <c r="A986" s="25" t="s">
        <v>1766</v>
      </c>
      <c r="B986" s="32" t="s">
        <v>2081</v>
      </c>
    </row>
    <row r="987" spans="1:2" s="23" customFormat="1" ht="17.25" x14ac:dyDescent="0.4">
      <c r="A987" s="25" t="s">
        <v>1767</v>
      </c>
      <c r="B987" s="32" t="s">
        <v>2082</v>
      </c>
    </row>
    <row r="988" spans="1:2" s="23" customFormat="1" ht="17.25" x14ac:dyDescent="0.4">
      <c r="A988" s="25" t="s">
        <v>1768</v>
      </c>
      <c r="B988" s="32" t="s">
        <v>1769</v>
      </c>
    </row>
    <row r="989" spans="1:2" s="23" customFormat="1" ht="17.25" x14ac:dyDescent="0.4">
      <c r="A989" s="25" t="s">
        <v>1770</v>
      </c>
      <c r="B989" s="32" t="s">
        <v>1771</v>
      </c>
    </row>
    <row r="990" spans="1:2" s="23" customFormat="1" ht="17.25" x14ac:dyDescent="0.4">
      <c r="A990" s="25" t="s">
        <v>1772</v>
      </c>
      <c r="B990" s="32" t="s">
        <v>2099</v>
      </c>
    </row>
    <row r="991" spans="1:2" s="23" customFormat="1" ht="17.25" x14ac:dyDescent="0.4">
      <c r="A991" s="25" t="s">
        <v>1773</v>
      </c>
      <c r="B991" s="32" t="s">
        <v>1774</v>
      </c>
    </row>
    <row r="992" spans="1:2" s="23" customFormat="1" ht="17.25" x14ac:dyDescent="0.4">
      <c r="A992" s="25" t="s">
        <v>1775</v>
      </c>
      <c r="B992" s="32" t="s">
        <v>1776</v>
      </c>
    </row>
    <row r="993" spans="1:2" s="23" customFormat="1" ht="17.25" x14ac:dyDescent="0.4">
      <c r="A993" s="25" t="s">
        <v>1777</v>
      </c>
      <c r="B993" s="32" t="s">
        <v>1778</v>
      </c>
    </row>
    <row r="994" spans="1:2" s="23" customFormat="1" ht="17.25" x14ac:dyDescent="0.4">
      <c r="A994" s="25" t="s">
        <v>1779</v>
      </c>
      <c r="B994" s="32" t="s">
        <v>1780</v>
      </c>
    </row>
    <row r="995" spans="1:2" s="23" customFormat="1" ht="17.25" x14ac:dyDescent="0.4">
      <c r="A995" s="25" t="s">
        <v>1781</v>
      </c>
      <c r="B995" s="32" t="s">
        <v>1782</v>
      </c>
    </row>
    <row r="996" spans="1:2" s="23" customFormat="1" ht="17.25" x14ac:dyDescent="0.4">
      <c r="A996" s="25" t="s">
        <v>1783</v>
      </c>
      <c r="B996" s="32" t="s">
        <v>1784</v>
      </c>
    </row>
    <row r="997" spans="1:2" s="23" customFormat="1" ht="17.25" x14ac:dyDescent="0.4">
      <c r="A997" s="25" t="s">
        <v>1785</v>
      </c>
      <c r="B997" s="32" t="s">
        <v>1786</v>
      </c>
    </row>
    <row r="998" spans="1:2" s="23" customFormat="1" ht="17.25" x14ac:dyDescent="0.4">
      <c r="A998" s="25" t="s">
        <v>1787</v>
      </c>
      <c r="B998" s="32" t="s">
        <v>1788</v>
      </c>
    </row>
    <row r="999" spans="1:2" s="23" customFormat="1" ht="17.25" x14ac:dyDescent="0.4">
      <c r="A999" s="25" t="s">
        <v>1789</v>
      </c>
      <c r="B999" s="32" t="s">
        <v>1790</v>
      </c>
    </row>
    <row r="1000" spans="1:2" s="23" customFormat="1" ht="17.25" x14ac:dyDescent="0.4">
      <c r="A1000" s="25" t="s">
        <v>1791</v>
      </c>
      <c r="B1000" s="32" t="s">
        <v>1792</v>
      </c>
    </row>
    <row r="1001" spans="1:2" s="23" customFormat="1" ht="17.25" x14ac:dyDescent="0.4">
      <c r="A1001" s="25" t="s">
        <v>1793</v>
      </c>
      <c r="B1001" s="32" t="s">
        <v>1794</v>
      </c>
    </row>
    <row r="1002" spans="1:2" s="23" customFormat="1" ht="17.25" x14ac:dyDescent="0.4">
      <c r="A1002" s="25" t="s">
        <v>1795</v>
      </c>
      <c r="B1002" s="32" t="s">
        <v>1796</v>
      </c>
    </row>
    <row r="1003" spans="1:2" s="23" customFormat="1" ht="17.25" x14ac:dyDescent="0.4">
      <c r="A1003" s="25" t="s">
        <v>2146</v>
      </c>
      <c r="B1003" s="32" t="s">
        <v>2323</v>
      </c>
    </row>
    <row r="1004" spans="1:2" s="23" customFormat="1" ht="17.25" x14ac:dyDescent="0.4">
      <c r="A1004" s="25" t="s">
        <v>2147</v>
      </c>
      <c r="B1004" s="32" t="s">
        <v>1798</v>
      </c>
    </row>
    <row r="1005" spans="1:2" s="23" customFormat="1" ht="17.25" x14ac:dyDescent="0.4">
      <c r="A1005" s="25" t="s">
        <v>1799</v>
      </c>
      <c r="B1005" s="32" t="s">
        <v>1800</v>
      </c>
    </row>
    <row r="1006" spans="1:2" s="23" customFormat="1" ht="17.25" x14ac:dyDescent="0.4">
      <c r="A1006" s="25" t="s">
        <v>1801</v>
      </c>
      <c r="B1006" s="32" t="s">
        <v>2324</v>
      </c>
    </row>
    <row r="1007" spans="1:2" s="23" customFormat="1" ht="17.25" x14ac:dyDescent="0.4">
      <c r="A1007" s="25" t="s">
        <v>1802</v>
      </c>
      <c r="B1007" s="32" t="s">
        <v>1803</v>
      </c>
    </row>
    <row r="1008" spans="1:2" s="23" customFormat="1" ht="17.25" x14ac:dyDescent="0.4">
      <c r="A1008" s="25" t="s">
        <v>1804</v>
      </c>
      <c r="B1008" s="32" t="s">
        <v>2325</v>
      </c>
    </row>
    <row r="1009" spans="1:2" s="23" customFormat="1" ht="17.25" x14ac:dyDescent="0.4">
      <c r="A1009" s="25" t="s">
        <v>1805</v>
      </c>
      <c r="B1009" s="32" t="s">
        <v>2326</v>
      </c>
    </row>
    <row r="1010" spans="1:2" s="23" customFormat="1" ht="17.25" x14ac:dyDescent="0.4">
      <c r="A1010" s="25" t="s">
        <v>1806</v>
      </c>
      <c r="B1010" s="32" t="s">
        <v>1807</v>
      </c>
    </row>
    <row r="1011" spans="1:2" s="23" customFormat="1" ht="17.25" x14ac:dyDescent="0.4">
      <c r="A1011" s="25" t="s">
        <v>1808</v>
      </c>
      <c r="B1011" s="32" t="s">
        <v>1809</v>
      </c>
    </row>
    <row r="1012" spans="1:2" s="23" customFormat="1" ht="17.25" x14ac:dyDescent="0.4">
      <c r="A1012" s="25" t="s">
        <v>1810</v>
      </c>
      <c r="B1012" s="32" t="s">
        <v>1811</v>
      </c>
    </row>
    <row r="1013" spans="1:2" s="23" customFormat="1" ht="17.25" x14ac:dyDescent="0.4">
      <c r="A1013" s="25" t="s">
        <v>1812</v>
      </c>
      <c r="B1013" s="32" t="s">
        <v>1813</v>
      </c>
    </row>
    <row r="1014" spans="1:2" s="23" customFormat="1" ht="17.25" x14ac:dyDescent="0.4">
      <c r="A1014" s="25" t="s">
        <v>1814</v>
      </c>
      <c r="B1014" s="32" t="s">
        <v>1815</v>
      </c>
    </row>
    <row r="1015" spans="1:2" s="23" customFormat="1" ht="17.25" x14ac:dyDescent="0.4">
      <c r="A1015" s="25" t="s">
        <v>1816</v>
      </c>
      <c r="B1015" s="32" t="s">
        <v>1817</v>
      </c>
    </row>
    <row r="1016" spans="1:2" s="23" customFormat="1" ht="17.25" x14ac:dyDescent="0.4">
      <c r="A1016" s="25" t="s">
        <v>1818</v>
      </c>
      <c r="B1016" s="32" t="s">
        <v>1819</v>
      </c>
    </row>
    <row r="1017" spans="1:2" s="23" customFormat="1" ht="17.25" x14ac:dyDescent="0.4">
      <c r="A1017" s="25" t="s">
        <v>1820</v>
      </c>
      <c r="B1017" s="32" t="s">
        <v>1821</v>
      </c>
    </row>
    <row r="1018" spans="1:2" s="23" customFormat="1" ht="17.25" x14ac:dyDescent="0.4">
      <c r="A1018" s="25" t="s">
        <v>1822</v>
      </c>
      <c r="B1018" s="32" t="s">
        <v>2083</v>
      </c>
    </row>
    <row r="1019" spans="1:2" s="23" customFormat="1" ht="17.25" x14ac:dyDescent="0.4">
      <c r="A1019" s="25" t="s">
        <v>1823</v>
      </c>
      <c r="B1019" s="32" t="s">
        <v>2158</v>
      </c>
    </row>
    <row r="1020" spans="1:2" s="23" customFormat="1" ht="17.25" x14ac:dyDescent="0.4">
      <c r="A1020" s="25" t="s">
        <v>1824</v>
      </c>
      <c r="B1020" s="32" t="s">
        <v>2122</v>
      </c>
    </row>
    <row r="1021" spans="1:2" s="23" customFormat="1" ht="17.25" x14ac:dyDescent="0.4">
      <c r="A1021" s="25" t="s">
        <v>1825</v>
      </c>
      <c r="B1021" s="32" t="s">
        <v>1826</v>
      </c>
    </row>
    <row r="1022" spans="1:2" s="23" customFormat="1" ht="17.25" x14ac:dyDescent="0.4">
      <c r="A1022" s="25" t="s">
        <v>1827</v>
      </c>
      <c r="B1022" s="32" t="s">
        <v>1828</v>
      </c>
    </row>
    <row r="1023" spans="1:2" s="23" customFormat="1" ht="17.25" x14ac:dyDescent="0.4">
      <c r="A1023" s="25" t="s">
        <v>1829</v>
      </c>
      <c r="B1023" s="32" t="s">
        <v>1830</v>
      </c>
    </row>
    <row r="1024" spans="1:2" s="23" customFormat="1" ht="17.25" x14ac:dyDescent="0.4">
      <c r="A1024" s="25" t="s">
        <v>1831</v>
      </c>
      <c r="B1024" s="32" t="s">
        <v>1832</v>
      </c>
    </row>
    <row r="1025" spans="1:2" s="23" customFormat="1" ht="17.25" x14ac:dyDescent="0.4">
      <c r="A1025" s="25" t="s">
        <v>1833</v>
      </c>
      <c r="B1025" s="32" t="s">
        <v>2084</v>
      </c>
    </row>
    <row r="1026" spans="1:2" s="23" customFormat="1" ht="17.25" x14ac:dyDescent="0.4">
      <c r="A1026" s="25" t="s">
        <v>1834</v>
      </c>
      <c r="B1026" s="32" t="s">
        <v>1835</v>
      </c>
    </row>
    <row r="1027" spans="1:2" s="23" customFormat="1" ht="17.25" x14ac:dyDescent="0.4">
      <c r="A1027" s="25" t="s">
        <v>2101</v>
      </c>
      <c r="B1027" s="32" t="s">
        <v>2108</v>
      </c>
    </row>
    <row r="1028" spans="1:2" s="23" customFormat="1" ht="17.25" x14ac:dyDescent="0.4">
      <c r="A1028" s="25" t="s">
        <v>2102</v>
      </c>
      <c r="B1028" s="32" t="s">
        <v>2109</v>
      </c>
    </row>
    <row r="1029" spans="1:2" s="23" customFormat="1" ht="17.25" x14ac:dyDescent="0.4">
      <c r="A1029" s="25" t="s">
        <v>2103</v>
      </c>
      <c r="B1029" s="32" t="s">
        <v>2110</v>
      </c>
    </row>
    <row r="1030" spans="1:2" s="23" customFormat="1" ht="17.25" x14ac:dyDescent="0.4">
      <c r="A1030" s="25" t="s">
        <v>2104</v>
      </c>
      <c r="B1030" s="32" t="s">
        <v>2111</v>
      </c>
    </row>
    <row r="1031" spans="1:2" s="23" customFormat="1" ht="17.25" x14ac:dyDescent="0.4">
      <c r="A1031" s="25" t="s">
        <v>2105</v>
      </c>
      <c r="B1031" s="32" t="s">
        <v>2112</v>
      </c>
    </row>
    <row r="1032" spans="1:2" s="23" customFormat="1" ht="17.25" x14ac:dyDescent="0.4">
      <c r="A1032" s="25" t="s">
        <v>2106</v>
      </c>
      <c r="B1032" s="32" t="s">
        <v>2113</v>
      </c>
    </row>
    <row r="1033" spans="1:2" s="23" customFormat="1" ht="17.25" x14ac:dyDescent="0.4">
      <c r="A1033" s="25" t="s">
        <v>1840</v>
      </c>
      <c r="B1033" s="32" t="s">
        <v>2327</v>
      </c>
    </row>
    <row r="1034" spans="1:2" s="23" customFormat="1" ht="17.25" x14ac:dyDescent="0.4">
      <c r="A1034" s="25" t="s">
        <v>1841</v>
      </c>
      <c r="B1034" s="32" t="s">
        <v>1842</v>
      </c>
    </row>
    <row r="1035" spans="1:2" s="23" customFormat="1" ht="17.25" x14ac:dyDescent="0.4">
      <c r="A1035" s="25" t="s">
        <v>1843</v>
      </c>
      <c r="B1035" s="32" t="s">
        <v>1844</v>
      </c>
    </row>
    <row r="1036" spans="1:2" s="23" customFormat="1" ht="17.25" x14ac:dyDescent="0.4">
      <c r="A1036" s="25" t="s">
        <v>1845</v>
      </c>
      <c r="B1036" s="32" t="s">
        <v>1846</v>
      </c>
    </row>
    <row r="1037" spans="1:2" s="23" customFormat="1" ht="17.25" x14ac:dyDescent="0.4">
      <c r="A1037" s="25" t="s">
        <v>1847</v>
      </c>
      <c r="B1037" s="32" t="s">
        <v>1848</v>
      </c>
    </row>
    <row r="1038" spans="1:2" s="23" customFormat="1" ht="17.25" x14ac:dyDescent="0.4">
      <c r="A1038" s="25" t="s">
        <v>1849</v>
      </c>
      <c r="B1038" s="32" t="s">
        <v>1850</v>
      </c>
    </row>
    <row r="1039" spans="1:2" s="23" customFormat="1" ht="17.25" x14ac:dyDescent="0.4">
      <c r="A1039" s="25" t="s">
        <v>1851</v>
      </c>
      <c r="B1039" s="32" t="s">
        <v>1852</v>
      </c>
    </row>
    <row r="1040" spans="1:2" s="23" customFormat="1" ht="17.25" x14ac:dyDescent="0.4">
      <c r="A1040" s="25" t="s">
        <v>1853</v>
      </c>
      <c r="B1040" s="32" t="s">
        <v>1854</v>
      </c>
    </row>
    <row r="1041" spans="1:2" s="23" customFormat="1" ht="17.25" x14ac:dyDescent="0.4">
      <c r="A1041" s="25" t="s">
        <v>1855</v>
      </c>
      <c r="B1041" s="32" t="s">
        <v>1856</v>
      </c>
    </row>
    <row r="1042" spans="1:2" s="23" customFormat="1" ht="17.25" x14ac:dyDescent="0.4">
      <c r="A1042" s="25" t="s">
        <v>1857</v>
      </c>
      <c r="B1042" s="32" t="s">
        <v>2328</v>
      </c>
    </row>
    <row r="1043" spans="1:2" s="23" customFormat="1" ht="17.25" x14ac:dyDescent="0.4">
      <c r="A1043" s="25" t="s">
        <v>1858</v>
      </c>
      <c r="B1043" s="32" t="s">
        <v>1859</v>
      </c>
    </row>
    <row r="1044" spans="1:2" s="23" customFormat="1" ht="17.25" x14ac:dyDescent="0.4">
      <c r="A1044" s="25" t="s">
        <v>1860</v>
      </c>
      <c r="B1044" s="32" t="s">
        <v>1861</v>
      </c>
    </row>
    <row r="1045" spans="1:2" s="23" customFormat="1" ht="17.25" x14ac:dyDescent="0.4">
      <c r="A1045" s="25" t="s">
        <v>1862</v>
      </c>
      <c r="B1045" s="32" t="s">
        <v>1863</v>
      </c>
    </row>
    <row r="1046" spans="1:2" s="23" customFormat="1" ht="17.25" x14ac:dyDescent="0.4">
      <c r="A1046" s="25" t="s">
        <v>1864</v>
      </c>
      <c r="B1046" s="32" t="s">
        <v>1865</v>
      </c>
    </row>
    <row r="1047" spans="1:2" s="23" customFormat="1" ht="17.25" x14ac:dyDescent="0.4">
      <c r="A1047" s="25" t="s">
        <v>2107</v>
      </c>
      <c r="B1047" s="32" t="s">
        <v>2114</v>
      </c>
    </row>
    <row r="1048" spans="1:2" s="23" customFormat="1" ht="17.25" x14ac:dyDescent="0.4">
      <c r="A1048" s="25" t="s">
        <v>2154</v>
      </c>
      <c r="B1048" s="32" t="s">
        <v>2119</v>
      </c>
    </row>
    <row r="1049" spans="1:2" s="23" customFormat="1" ht="17.25" x14ac:dyDescent="0.4">
      <c r="A1049" s="25" t="s">
        <v>2152</v>
      </c>
      <c r="B1049" s="32" t="s">
        <v>2153</v>
      </c>
    </row>
    <row r="1050" spans="1:2" s="23" customFormat="1" ht="17.25" x14ac:dyDescent="0.4">
      <c r="A1050" s="25" t="s">
        <v>1868</v>
      </c>
      <c r="B1050" s="32" t="s">
        <v>1869</v>
      </c>
    </row>
    <row r="1051" spans="1:2" s="23" customFormat="1" ht="17.25" x14ac:dyDescent="0.4">
      <c r="A1051" s="25" t="s">
        <v>1870</v>
      </c>
      <c r="B1051" s="32" t="s">
        <v>1871</v>
      </c>
    </row>
    <row r="1052" spans="1:2" s="23" customFormat="1" ht="17.25" x14ac:dyDescent="0.4">
      <c r="A1052" s="25" t="s">
        <v>1872</v>
      </c>
      <c r="B1052" s="32" t="s">
        <v>1873</v>
      </c>
    </row>
    <row r="1053" spans="1:2" s="23" customFormat="1" ht="17.25" x14ac:dyDescent="0.4">
      <c r="A1053" s="25" t="s">
        <v>1874</v>
      </c>
      <c r="B1053" s="32" t="s">
        <v>2120</v>
      </c>
    </row>
    <row r="1054" spans="1:2" s="23" customFormat="1" ht="17.25" x14ac:dyDescent="0.4">
      <c r="A1054" s="25" t="s">
        <v>1875</v>
      </c>
      <c r="B1054" s="32" t="s">
        <v>1876</v>
      </c>
    </row>
    <row r="1055" spans="1:2" s="23" customFormat="1" ht="17.25" x14ac:dyDescent="0.4">
      <c r="A1055" s="25" t="s">
        <v>1877</v>
      </c>
      <c r="B1055" s="32" t="s">
        <v>2121</v>
      </c>
    </row>
    <row r="1056" spans="1:2" s="23" customFormat="1" ht="17.25" x14ac:dyDescent="0.4">
      <c r="A1056" s="25" t="s">
        <v>1878</v>
      </c>
      <c r="B1056" s="32" t="s">
        <v>1879</v>
      </c>
    </row>
    <row r="1057" spans="1:2" s="23" customFormat="1" ht="17.25" x14ac:dyDescent="0.4">
      <c r="A1057" s="25" t="s">
        <v>1880</v>
      </c>
      <c r="B1057" s="32" t="s">
        <v>1881</v>
      </c>
    </row>
    <row r="1058" spans="1:2" s="23" customFormat="1" ht="17.25" x14ac:dyDescent="0.4">
      <c r="A1058" s="25" t="s">
        <v>1882</v>
      </c>
      <c r="B1058" s="32" t="s">
        <v>1883</v>
      </c>
    </row>
    <row r="1059" spans="1:2" s="23" customFormat="1" ht="17.25" x14ac:dyDescent="0.4">
      <c r="A1059" s="25" t="s">
        <v>1884</v>
      </c>
      <c r="B1059" s="32" t="s">
        <v>1885</v>
      </c>
    </row>
    <row r="1060" spans="1:2" s="23" customFormat="1" ht="17.25" x14ac:dyDescent="0.4">
      <c r="A1060" s="25" t="s">
        <v>1886</v>
      </c>
      <c r="B1060" s="32" t="s">
        <v>1887</v>
      </c>
    </row>
    <row r="1061" spans="1:2" s="23" customFormat="1" ht="17.25" x14ac:dyDescent="0.4">
      <c r="A1061" s="25" t="s">
        <v>2148</v>
      </c>
      <c r="B1061" s="32" t="s">
        <v>1888</v>
      </c>
    </row>
    <row r="1062" spans="1:2" s="23" customFormat="1" ht="17.25" x14ac:dyDescent="0.4">
      <c r="A1062" s="25" t="s">
        <v>1889</v>
      </c>
      <c r="B1062" s="32" t="s">
        <v>1890</v>
      </c>
    </row>
    <row r="1063" spans="1:2" s="23" customFormat="1" ht="17.25" x14ac:dyDescent="0.4">
      <c r="A1063" s="25" t="s">
        <v>1891</v>
      </c>
      <c r="B1063" s="32" t="s">
        <v>1892</v>
      </c>
    </row>
    <row r="1064" spans="1:2" s="23" customFormat="1" ht="17.25" x14ac:dyDescent="0.4">
      <c r="A1064" s="25" t="s">
        <v>1893</v>
      </c>
      <c r="B1064" s="32" t="s">
        <v>2085</v>
      </c>
    </row>
    <row r="1065" spans="1:2" s="23" customFormat="1" ht="17.25" x14ac:dyDescent="0.4">
      <c r="A1065" s="25" t="s">
        <v>1894</v>
      </c>
      <c r="B1065" s="32" t="s">
        <v>2086</v>
      </c>
    </row>
    <row r="1066" spans="1:2" s="23" customFormat="1" ht="17.25" x14ac:dyDescent="0.4">
      <c r="A1066" s="25" t="s">
        <v>1895</v>
      </c>
      <c r="B1066" s="32" t="s">
        <v>1896</v>
      </c>
    </row>
    <row r="1067" spans="1:2" s="23" customFormat="1" ht="17.25" x14ac:dyDescent="0.4">
      <c r="A1067" s="25" t="s">
        <v>1897</v>
      </c>
      <c r="B1067" s="32" t="s">
        <v>1898</v>
      </c>
    </row>
    <row r="1068" spans="1:2" s="23" customFormat="1" ht="17.25" x14ac:dyDescent="0.4">
      <c r="A1068" s="25" t="s">
        <v>1899</v>
      </c>
      <c r="B1068" s="32" t="s">
        <v>1900</v>
      </c>
    </row>
    <row r="1069" spans="1:2" s="23" customFormat="1" ht="17.25" x14ac:dyDescent="0.4">
      <c r="A1069" s="25" t="s">
        <v>1901</v>
      </c>
      <c r="B1069" s="32" t="s">
        <v>1902</v>
      </c>
    </row>
    <row r="1070" spans="1:2" s="23" customFormat="1" ht="17.25" x14ac:dyDescent="0.4">
      <c r="A1070" s="25" t="s">
        <v>1903</v>
      </c>
      <c r="B1070" s="32" t="s">
        <v>1904</v>
      </c>
    </row>
    <row r="1071" spans="1:2" s="23" customFormat="1" ht="17.25" x14ac:dyDescent="0.4">
      <c r="A1071" s="25" t="s">
        <v>1905</v>
      </c>
      <c r="B1071" s="32" t="s">
        <v>1906</v>
      </c>
    </row>
    <row r="1072" spans="1:2" s="23" customFormat="1" ht="17.25" x14ac:dyDescent="0.4">
      <c r="A1072" s="25" t="s">
        <v>1907</v>
      </c>
      <c r="B1072" s="32" t="s">
        <v>1908</v>
      </c>
    </row>
    <row r="1073" spans="1:2" s="23" customFormat="1" ht="17.25" x14ac:dyDescent="0.4">
      <c r="A1073" s="25" t="s">
        <v>1909</v>
      </c>
      <c r="B1073" s="32" t="s">
        <v>1910</v>
      </c>
    </row>
    <row r="1074" spans="1:2" s="23" customFormat="1" ht="17.25" x14ac:dyDescent="0.4">
      <c r="A1074" s="25" t="s">
        <v>1911</v>
      </c>
      <c r="B1074" s="32" t="s">
        <v>1912</v>
      </c>
    </row>
    <row r="1075" spans="1:2" s="23" customFormat="1" ht="17.25" x14ac:dyDescent="0.4">
      <c r="A1075" s="25" t="s">
        <v>1913</v>
      </c>
      <c r="B1075" s="32" t="s">
        <v>1914</v>
      </c>
    </row>
    <row r="1076" spans="1:2" s="23" customFormat="1" ht="17.25" x14ac:dyDescent="0.4">
      <c r="A1076" s="25" t="s">
        <v>1915</v>
      </c>
      <c r="B1076" s="32" t="s">
        <v>1916</v>
      </c>
    </row>
    <row r="1077" spans="1:2" s="23" customFormat="1" ht="17.25" x14ac:dyDescent="0.4">
      <c r="A1077" s="25" t="s">
        <v>1917</v>
      </c>
      <c r="B1077" s="32" t="s">
        <v>1918</v>
      </c>
    </row>
    <row r="1078" spans="1:2" s="23" customFormat="1" ht="17.25" x14ac:dyDescent="0.4">
      <c r="A1078" s="25" t="s">
        <v>1919</v>
      </c>
      <c r="B1078" s="32" t="s">
        <v>1920</v>
      </c>
    </row>
    <row r="1079" spans="1:2" s="23" customFormat="1" ht="17.25" x14ac:dyDescent="0.4">
      <c r="A1079" s="25" t="s">
        <v>1921</v>
      </c>
      <c r="B1079" s="32" t="s">
        <v>1922</v>
      </c>
    </row>
    <row r="1080" spans="1:2" s="23" customFormat="1" ht="17.25" x14ac:dyDescent="0.4">
      <c r="A1080" s="25" t="s">
        <v>1923</v>
      </c>
      <c r="B1080" s="32" t="s">
        <v>2087</v>
      </c>
    </row>
    <row r="1081" spans="1:2" s="23" customFormat="1" ht="17.25" x14ac:dyDescent="0.4">
      <c r="A1081" s="25" t="s">
        <v>1924</v>
      </c>
      <c r="B1081" s="32" t="s">
        <v>1925</v>
      </c>
    </row>
    <row r="1082" spans="1:2" s="23" customFormat="1" ht="17.25" x14ac:dyDescent="0.4">
      <c r="A1082" s="25" t="s">
        <v>1926</v>
      </c>
      <c r="B1082" s="32" t="s">
        <v>1927</v>
      </c>
    </row>
    <row r="1083" spans="1:2" s="23" customFormat="1" ht="17.25" x14ac:dyDescent="0.4">
      <c r="A1083" s="25" t="s">
        <v>1928</v>
      </c>
      <c r="B1083" s="32" t="s">
        <v>1929</v>
      </c>
    </row>
    <row r="1084" spans="1:2" s="23" customFormat="1" ht="17.25" x14ac:dyDescent="0.4">
      <c r="A1084" s="25" t="s">
        <v>1930</v>
      </c>
      <c r="B1084" s="32" t="s">
        <v>1931</v>
      </c>
    </row>
    <row r="1085" spans="1:2" s="23" customFormat="1" ht="17.25" x14ac:dyDescent="0.4">
      <c r="A1085" s="25" t="s">
        <v>1932</v>
      </c>
      <c r="B1085" s="32" t="s">
        <v>1933</v>
      </c>
    </row>
    <row r="1086" spans="1:2" s="23" customFormat="1" ht="17.25" x14ac:dyDescent="0.4">
      <c r="A1086" s="25" t="s">
        <v>1934</v>
      </c>
      <c r="B1086" s="32" t="s">
        <v>1935</v>
      </c>
    </row>
    <row r="1087" spans="1:2" s="23" customFormat="1" ht="17.25" x14ac:dyDescent="0.4">
      <c r="A1087" s="25" t="s">
        <v>1936</v>
      </c>
      <c r="B1087" s="32" t="s">
        <v>1937</v>
      </c>
    </row>
    <row r="1088" spans="1:2" s="23" customFormat="1" ht="17.25" x14ac:dyDescent="0.4">
      <c r="A1088" s="25" t="s">
        <v>1938</v>
      </c>
      <c r="B1088" s="32" t="s">
        <v>1939</v>
      </c>
    </row>
    <row r="1089" spans="1:2" s="23" customFormat="1" ht="17.25" x14ac:dyDescent="0.4">
      <c r="A1089" s="25" t="s">
        <v>1940</v>
      </c>
      <c r="B1089" s="32" t="s">
        <v>1941</v>
      </c>
    </row>
    <row r="1090" spans="1:2" s="23" customFormat="1" ht="17.25" x14ac:dyDescent="0.4">
      <c r="A1090" s="25" t="s">
        <v>1942</v>
      </c>
      <c r="B1090" s="32" t="s">
        <v>1943</v>
      </c>
    </row>
    <row r="1091" spans="1:2" s="23" customFormat="1" ht="17.25" x14ac:dyDescent="0.4">
      <c r="A1091" s="25" t="s">
        <v>1944</v>
      </c>
      <c r="B1091" s="32" t="s">
        <v>1945</v>
      </c>
    </row>
    <row r="1092" spans="1:2" s="23" customFormat="1" ht="17.25" x14ac:dyDescent="0.4">
      <c r="A1092" s="25" t="s">
        <v>1946</v>
      </c>
      <c r="B1092" s="32" t="s">
        <v>1947</v>
      </c>
    </row>
    <row r="1093" spans="1:2" s="23" customFormat="1" ht="17.25" x14ac:dyDescent="0.4">
      <c r="A1093" s="25" t="s">
        <v>1948</v>
      </c>
      <c r="B1093" s="32" t="s">
        <v>1949</v>
      </c>
    </row>
    <row r="1094" spans="1:2" s="23" customFormat="1" ht="17.25" x14ac:dyDescent="0.4">
      <c r="A1094" s="25" t="s">
        <v>1950</v>
      </c>
      <c r="B1094" s="32" t="s">
        <v>1951</v>
      </c>
    </row>
    <row r="1095" spans="1:2" s="23" customFormat="1" ht="17.25" x14ac:dyDescent="0.4">
      <c r="A1095" s="25" t="s">
        <v>1952</v>
      </c>
      <c r="B1095" s="32" t="s">
        <v>1953</v>
      </c>
    </row>
    <row r="1096" spans="1:2" s="23" customFormat="1" ht="17.25" x14ac:dyDescent="0.4">
      <c r="A1096" s="25" t="s">
        <v>1954</v>
      </c>
      <c r="B1096" s="32" t="s">
        <v>2329</v>
      </c>
    </row>
    <row r="1097" spans="1:2" s="23" customFormat="1" ht="17.25" x14ac:dyDescent="0.4">
      <c r="A1097" s="25" t="s">
        <v>1955</v>
      </c>
      <c r="B1097" s="32" t="s">
        <v>1956</v>
      </c>
    </row>
    <row r="1098" spans="1:2" s="23" customFormat="1" ht="17.25" x14ac:dyDescent="0.4">
      <c r="A1098" s="25" t="s">
        <v>1957</v>
      </c>
      <c r="B1098" s="32" t="s">
        <v>1958</v>
      </c>
    </row>
    <row r="1099" spans="1:2" s="23" customFormat="1" ht="17.25" x14ac:dyDescent="0.4">
      <c r="A1099" s="25" t="s">
        <v>1959</v>
      </c>
      <c r="B1099" s="32" t="s">
        <v>1960</v>
      </c>
    </row>
    <row r="1100" spans="1:2" s="23" customFormat="1" ht="17.25" x14ac:dyDescent="0.4">
      <c r="A1100" s="25" t="s">
        <v>1961</v>
      </c>
      <c r="B1100" s="32" t="s">
        <v>1962</v>
      </c>
    </row>
    <row r="1101" spans="1:2" s="23" customFormat="1" ht="17.25" x14ac:dyDescent="0.4">
      <c r="A1101" s="25" t="s">
        <v>1963</v>
      </c>
      <c r="B1101" s="32" t="s">
        <v>1964</v>
      </c>
    </row>
    <row r="1102" spans="1:2" s="23" customFormat="1" ht="17.25" x14ac:dyDescent="0.4">
      <c r="A1102" s="25" t="s">
        <v>1965</v>
      </c>
      <c r="B1102" s="32" t="s">
        <v>1966</v>
      </c>
    </row>
    <row r="1103" spans="1:2" s="23" customFormat="1" ht="17.25" x14ac:dyDescent="0.4">
      <c r="A1103" s="25" t="s">
        <v>1967</v>
      </c>
      <c r="B1103" s="32" t="s">
        <v>1968</v>
      </c>
    </row>
    <row r="1104" spans="1:2" s="23" customFormat="1" ht="17.25" x14ac:dyDescent="0.4">
      <c r="A1104" s="25" t="s">
        <v>1969</v>
      </c>
      <c r="B1104" s="32" t="s">
        <v>1970</v>
      </c>
    </row>
    <row r="1105" spans="1:2" s="23" customFormat="1" ht="17.25" x14ac:dyDescent="0.4">
      <c r="A1105" s="25" t="s">
        <v>1971</v>
      </c>
      <c r="B1105" s="32" t="s">
        <v>1972</v>
      </c>
    </row>
    <row r="1106" spans="1:2" s="23" customFormat="1" ht="17.25" x14ac:dyDescent="0.4">
      <c r="A1106" s="25" t="s">
        <v>1973</v>
      </c>
      <c r="B1106" s="32" t="s">
        <v>1974</v>
      </c>
    </row>
    <row r="1107" spans="1:2" s="23" customFormat="1" ht="17.25" x14ac:dyDescent="0.4">
      <c r="A1107" s="25" t="s">
        <v>1975</v>
      </c>
      <c r="B1107" s="32" t="s">
        <v>1976</v>
      </c>
    </row>
    <row r="1108" spans="1:2" s="23" customFormat="1" ht="17.25" x14ac:dyDescent="0.4">
      <c r="A1108" s="25" t="s">
        <v>1977</v>
      </c>
      <c r="B1108" s="32" t="s">
        <v>1978</v>
      </c>
    </row>
    <row r="1109" spans="1:2" s="23" customFormat="1" ht="17.25" x14ac:dyDescent="0.4">
      <c r="A1109" s="25" t="s">
        <v>1979</v>
      </c>
      <c r="B1109" s="32" t="s">
        <v>1980</v>
      </c>
    </row>
    <row r="1110" spans="1:2" s="23" customFormat="1" ht="17.25" x14ac:dyDescent="0.4">
      <c r="A1110" s="25" t="s">
        <v>1981</v>
      </c>
      <c r="B1110" s="32" t="s">
        <v>1982</v>
      </c>
    </row>
    <row r="1111" spans="1:2" s="23" customFormat="1" ht="17.25" x14ac:dyDescent="0.4">
      <c r="A1111" s="25" t="s">
        <v>1983</v>
      </c>
      <c r="B1111" s="32" t="s">
        <v>1984</v>
      </c>
    </row>
    <row r="1112" spans="1:2" s="23" customFormat="1" ht="17.25" x14ac:dyDescent="0.4">
      <c r="A1112" s="25" t="s">
        <v>1985</v>
      </c>
      <c r="B1112" s="32" t="s">
        <v>1986</v>
      </c>
    </row>
    <row r="1113" spans="1:2" s="23" customFormat="1" ht="17.25" x14ac:dyDescent="0.4">
      <c r="A1113" s="25" t="s">
        <v>1987</v>
      </c>
      <c r="B1113" s="32" t="s">
        <v>1988</v>
      </c>
    </row>
    <row r="1114" spans="1:2" s="23" customFormat="1" ht="17.25" x14ac:dyDescent="0.4">
      <c r="A1114" s="25" t="s">
        <v>1989</v>
      </c>
      <c r="B1114" s="32" t="s">
        <v>1990</v>
      </c>
    </row>
    <row r="1115" spans="1:2" s="23" customFormat="1" ht="17.25" x14ac:dyDescent="0.4">
      <c r="A1115" s="25" t="s">
        <v>1991</v>
      </c>
      <c r="B1115" s="32" t="s">
        <v>1992</v>
      </c>
    </row>
    <row r="1116" spans="1:2" s="23" customFormat="1" ht="17.25" x14ac:dyDescent="0.4">
      <c r="A1116" s="25" t="s">
        <v>1993</v>
      </c>
      <c r="B1116" s="32" t="s">
        <v>1994</v>
      </c>
    </row>
    <row r="1117" spans="1:2" s="23" customFormat="1" ht="17.25" x14ac:dyDescent="0.4">
      <c r="A1117" s="25" t="s">
        <v>1995</v>
      </c>
      <c r="B1117" s="32" t="s">
        <v>1996</v>
      </c>
    </row>
    <row r="1118" spans="1:2" s="23" customFormat="1" ht="17.25" x14ac:dyDescent="0.4">
      <c r="A1118" s="25" t="s">
        <v>1997</v>
      </c>
      <c r="B1118" s="32" t="s">
        <v>1998</v>
      </c>
    </row>
    <row r="1119" spans="1:2" s="23" customFormat="1" ht="17.25" x14ac:dyDescent="0.4">
      <c r="A1119" s="25" t="s">
        <v>1999</v>
      </c>
      <c r="B1119" s="32" t="s">
        <v>2000</v>
      </c>
    </row>
    <row r="1120" spans="1:2" s="23" customFormat="1" ht="17.25" x14ac:dyDescent="0.4">
      <c r="A1120" s="25" t="s">
        <v>2001</v>
      </c>
      <c r="B1120" s="32" t="s">
        <v>2002</v>
      </c>
    </row>
    <row r="1121" spans="1:2" s="23" customFormat="1" ht="17.25" x14ac:dyDescent="0.4">
      <c r="A1121" s="25" t="s">
        <v>2003</v>
      </c>
      <c r="B1121" s="32" t="s">
        <v>2004</v>
      </c>
    </row>
    <row r="1122" spans="1:2" s="23" customFormat="1" ht="17.25" x14ac:dyDescent="0.4">
      <c r="A1122" s="25" t="s">
        <v>2005</v>
      </c>
      <c r="B1122" s="32" t="s">
        <v>2006</v>
      </c>
    </row>
    <row r="1123" spans="1:2" s="23" customFormat="1" ht="17.25" x14ac:dyDescent="0.4">
      <c r="A1123" s="25" t="s">
        <v>2007</v>
      </c>
      <c r="B1123" s="32" t="s">
        <v>2008</v>
      </c>
    </row>
    <row r="1124" spans="1:2" s="23" customFormat="1" ht="17.25" x14ac:dyDescent="0.4">
      <c r="A1124" s="25" t="s">
        <v>2009</v>
      </c>
      <c r="B1124" s="32" t="s">
        <v>2010</v>
      </c>
    </row>
    <row r="1125" spans="1:2" s="23" customFormat="1" ht="17.25" x14ac:dyDescent="0.4">
      <c r="A1125" s="25" t="s">
        <v>2011</v>
      </c>
      <c r="B1125" s="32" t="s">
        <v>2012</v>
      </c>
    </row>
    <row r="1126" spans="1:2" s="23" customFormat="1" ht="17.25" x14ac:dyDescent="0.4">
      <c r="A1126" s="25" t="s">
        <v>2013</v>
      </c>
      <c r="B1126" s="32" t="s">
        <v>2014</v>
      </c>
    </row>
    <row r="1127" spans="1:2" s="23" customFormat="1" ht="17.25" x14ac:dyDescent="0.4">
      <c r="A1127" s="25" t="s">
        <v>2015</v>
      </c>
      <c r="B1127" s="32" t="s">
        <v>2016</v>
      </c>
    </row>
    <row r="1128" spans="1:2" s="23" customFormat="1" ht="17.25" x14ac:dyDescent="0.4">
      <c r="A1128" s="25" t="s">
        <v>2017</v>
      </c>
      <c r="B1128" s="32" t="s">
        <v>2018</v>
      </c>
    </row>
    <row r="1129" spans="1:2" s="23" customFormat="1" ht="17.25" x14ac:dyDescent="0.4">
      <c r="A1129" s="25" t="s">
        <v>2019</v>
      </c>
      <c r="B1129" s="32" t="s">
        <v>2020</v>
      </c>
    </row>
    <row r="1130" spans="1:2" s="23" customFormat="1" ht="17.25" x14ac:dyDescent="0.4">
      <c r="A1130" s="25" t="s">
        <v>2021</v>
      </c>
      <c r="B1130" s="32" t="s">
        <v>2022</v>
      </c>
    </row>
    <row r="1131" spans="1:2" s="23" customFormat="1" ht="17.25" x14ac:dyDescent="0.4">
      <c r="A1131" s="25" t="s">
        <v>2023</v>
      </c>
      <c r="B1131" s="32" t="s">
        <v>2024</v>
      </c>
    </row>
    <row r="1132" spans="1:2" s="23" customFormat="1" ht="17.25" x14ac:dyDescent="0.4">
      <c r="A1132" s="25" t="s">
        <v>2025</v>
      </c>
      <c r="B1132" s="32" t="s">
        <v>2026</v>
      </c>
    </row>
    <row r="1133" spans="1:2" s="23" customFormat="1" ht="17.25" x14ac:dyDescent="0.4">
      <c r="A1133" s="25" t="s">
        <v>2027</v>
      </c>
      <c r="B1133" s="32" t="s">
        <v>2028</v>
      </c>
    </row>
    <row r="1134" spans="1:2" s="23" customFormat="1" ht="17.25" x14ac:dyDescent="0.4">
      <c r="A1134" s="25" t="s">
        <v>2029</v>
      </c>
      <c r="B1134" s="32" t="s">
        <v>2030</v>
      </c>
    </row>
    <row r="1135" spans="1:2" s="23" customFormat="1" ht="17.25" x14ac:dyDescent="0.4">
      <c r="A1135" s="25" t="s">
        <v>2031</v>
      </c>
      <c r="B1135" s="32" t="s">
        <v>2032</v>
      </c>
    </row>
    <row r="1136" spans="1:2" s="23" customFormat="1" ht="17.25" x14ac:dyDescent="0.4">
      <c r="A1136" s="25" t="s">
        <v>2033</v>
      </c>
      <c r="B1136" s="32" t="s">
        <v>2330</v>
      </c>
    </row>
    <row r="1137" spans="1:2" s="23" customFormat="1" ht="17.25" x14ac:dyDescent="0.4">
      <c r="A1137" s="25" t="s">
        <v>2034</v>
      </c>
      <c r="B1137" s="32" t="s">
        <v>2035</v>
      </c>
    </row>
    <row r="1138" spans="1:2" s="23" customFormat="1" ht="17.25" x14ac:dyDescent="0.4">
      <c r="A1138" s="25" t="s">
        <v>2036</v>
      </c>
      <c r="B1138" s="32" t="s">
        <v>2037</v>
      </c>
    </row>
    <row r="1139" spans="1:2" s="23" customFormat="1" ht="17.25" x14ac:dyDescent="0.4">
      <c r="A1139" s="25" t="s">
        <v>2038</v>
      </c>
      <c r="B1139" s="32" t="s">
        <v>2039</v>
      </c>
    </row>
    <row r="1140" spans="1:2" s="23" customFormat="1" ht="17.25" x14ac:dyDescent="0.4">
      <c r="A1140" s="25" t="s">
        <v>2040</v>
      </c>
      <c r="B1140" s="32" t="s">
        <v>2041</v>
      </c>
    </row>
    <row r="1141" spans="1:2" s="23" customFormat="1" ht="17.25" x14ac:dyDescent="0.4">
      <c r="A1141" s="25" t="s">
        <v>2042</v>
      </c>
      <c r="B1141" s="32" t="s">
        <v>2043</v>
      </c>
    </row>
    <row r="1142" spans="1:2" s="23" customFormat="1" ht="17.25" x14ac:dyDescent="0.4">
      <c r="A1142" s="25" t="s">
        <v>2044</v>
      </c>
      <c r="B1142" s="32" t="s">
        <v>2045</v>
      </c>
    </row>
    <row r="1143" spans="1:2" s="23" customFormat="1" ht="17.25" x14ac:dyDescent="0.4">
      <c r="A1143" s="25" t="s">
        <v>2046</v>
      </c>
      <c r="B1143" s="32" t="s">
        <v>2047</v>
      </c>
    </row>
    <row r="1144" spans="1:2" s="23" customFormat="1" ht="17.25" x14ac:dyDescent="0.4">
      <c r="A1144" s="25" t="s">
        <v>2048</v>
      </c>
      <c r="B1144" s="32" t="s">
        <v>2049</v>
      </c>
    </row>
    <row r="1145" spans="1:2" s="23" customFormat="1" ht="17.25" x14ac:dyDescent="0.4">
      <c r="A1145" s="25" t="s">
        <v>2050</v>
      </c>
      <c r="B1145" s="32" t="s">
        <v>2124</v>
      </c>
    </row>
    <row r="1146" spans="1:2" s="23" customFormat="1" ht="17.25" x14ac:dyDescent="0.4">
      <c r="A1146" s="25" t="s">
        <v>2051</v>
      </c>
      <c r="B1146" s="32" t="s">
        <v>2052</v>
      </c>
    </row>
    <row r="1147" spans="1:2" s="23" customFormat="1" ht="17.25" x14ac:dyDescent="0.4">
      <c r="A1147" s="25" t="s">
        <v>2053</v>
      </c>
      <c r="B1147" s="32" t="s">
        <v>2054</v>
      </c>
    </row>
    <row r="1148" spans="1:2" s="23" customFormat="1" ht="17.25" x14ac:dyDescent="0.4">
      <c r="A1148" s="25" t="s">
        <v>2055</v>
      </c>
      <c r="B1148" s="32" t="s">
        <v>2056</v>
      </c>
    </row>
    <row r="1149" spans="1:2" s="23" customFormat="1" ht="17.25" x14ac:dyDescent="0.4">
      <c r="A1149" s="25" t="s">
        <v>2057</v>
      </c>
      <c r="B1149" s="32" t="s">
        <v>2058</v>
      </c>
    </row>
    <row r="1150" spans="1:2" s="23" customFormat="1" ht="17.25" x14ac:dyDescent="0.4">
      <c r="A1150" s="25" t="s">
        <v>2059</v>
      </c>
      <c r="B1150" s="32" t="s">
        <v>2060</v>
      </c>
    </row>
    <row r="1151" spans="1:2" s="23" customFormat="1" ht="17.25" x14ac:dyDescent="0.4">
      <c r="A1151" s="25" t="s">
        <v>2061</v>
      </c>
      <c r="B1151" s="32" t="s">
        <v>2062</v>
      </c>
    </row>
    <row r="1152" spans="1:2" s="23" customFormat="1" ht="17.25" x14ac:dyDescent="0.4">
      <c r="A1152" s="25" t="s">
        <v>2063</v>
      </c>
      <c r="B1152" s="32" t="s">
        <v>2064</v>
      </c>
    </row>
    <row r="1153" spans="1:2" s="23" customFormat="1" ht="17.25" x14ac:dyDescent="0.4">
      <c r="A1153" s="25" t="s">
        <v>2065</v>
      </c>
      <c r="B1153" s="32" t="s">
        <v>2066</v>
      </c>
    </row>
    <row r="1154" spans="1:2" s="23" customFormat="1" ht="17.25" x14ac:dyDescent="0.4">
      <c r="A1154" s="25" t="s">
        <v>2067</v>
      </c>
      <c r="B1154" s="32" t="s">
        <v>2100</v>
      </c>
    </row>
    <row r="1155" spans="1:2" s="23" customFormat="1" ht="17.25" x14ac:dyDescent="0.4">
      <c r="A1155" s="25" t="s">
        <v>2149</v>
      </c>
      <c r="B1155" s="32" t="s">
        <v>2068</v>
      </c>
    </row>
    <row r="1156" spans="1:2" s="23" customFormat="1" ht="17.25" x14ac:dyDescent="0.4">
      <c r="A1156" s="25" t="s">
        <v>2069</v>
      </c>
      <c r="B1156" s="32" t="s">
        <v>2331</v>
      </c>
    </row>
    <row r="1157" spans="1:2" s="23" customFormat="1" ht="17.25" x14ac:dyDescent="0.4">
      <c r="A1157" s="25" t="s">
        <v>2070</v>
      </c>
      <c r="B1157" s="32" t="s">
        <v>2071</v>
      </c>
    </row>
    <row r="1158" spans="1:2" s="23" customFormat="1" ht="17.25" x14ac:dyDescent="0.4">
      <c r="A1158" s="25" t="s">
        <v>2072</v>
      </c>
      <c r="B1158" s="32" t="s">
        <v>2073</v>
      </c>
    </row>
    <row r="1159" spans="1:2" s="23" customFormat="1" ht="18" thickBot="1" x14ac:dyDescent="0.45">
      <c r="A1159" s="27" t="s">
        <v>2074</v>
      </c>
      <c r="B1159" s="34" t="s">
        <v>2075</v>
      </c>
    </row>
  </sheetData>
  <autoFilter ref="A2:B3" xr:uid="{00000000-0001-0000-0400-000000000000}"/>
  <mergeCells count="3">
    <mergeCell ref="A1:B1"/>
    <mergeCell ref="A2:A3"/>
    <mergeCell ref="B2:B3"/>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分類番号</vt:lpstr>
      <vt:lpstr>一覧!Extract</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作成者２</cp:lastModifiedBy>
  <cp:lastPrinted>2024-11-26T10:22:49Z</cp:lastPrinted>
  <dcterms:created xsi:type="dcterms:W3CDTF">2018-04-03T01:50:55Z</dcterms:created>
  <dcterms:modified xsi:type="dcterms:W3CDTF">2024-12-13T00:39:30Z</dcterms:modified>
</cp:coreProperties>
</file>